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Ridderkerk\2023 - Omgevingsvisie\"/>
    </mc:Choice>
  </mc:AlternateContent>
  <bookViews>
    <workbookView xWindow="0" yWindow="0" windowWidth="23040" windowHeight="9060"/>
  </bookViews>
  <sheets>
    <sheet name="Blad1" sheetId="1" r:id="rId1"/>
    <sheet name="Blad2" sheetId="2" r:id="rId2"/>
    <sheet name="Blad3" sheetId="3" r:id="rId3"/>
    <sheet name="Blad4" sheetId="4" r:id="rId4"/>
  </sheets>
  <definedNames>
    <definedName name="_xlnm._FilterDatabase" localSheetId="2" hidden="1">Blad3!$I$1:$I$92</definedName>
    <definedName name="_xlnm._FilterDatabase" localSheetId="3" hidden="1">Blad4!$A$1:$K$93</definedName>
    <definedName name="Print_Area" localSheetId="0">Blad1!$A$1:$S$78</definedName>
    <definedName name="Print_Area" localSheetId="1">Blad2!$A$1:$H$21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2" l="1"/>
  <c r="A5" i="2" s="1"/>
  <c r="A6" i="2" s="1"/>
  <c r="A7" i="2" s="1"/>
  <c r="A8" i="2" s="1"/>
  <c r="A9" i="2" s="1"/>
  <c r="A10" i="2" s="1"/>
  <c r="A11" i="2" s="1"/>
  <c r="A12" i="2" s="1"/>
  <c r="A13" i="2" s="1"/>
  <c r="A14" i="2" s="1"/>
  <c r="A15" i="2" s="1"/>
  <c r="A16" i="2" s="1"/>
  <c r="A17" i="2" s="1"/>
  <c r="A18" i="2" s="1"/>
  <c r="A19" i="2" s="1"/>
  <c r="A20" i="2" s="1"/>
  <c r="A21" i="2" s="1"/>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alcChain>
</file>

<file path=xl/sharedStrings.xml><?xml version="1.0" encoding="utf-8"?>
<sst xmlns="http://schemas.openxmlformats.org/spreadsheetml/2006/main" count="1877" uniqueCount="444">
  <si>
    <t>lagen benadering</t>
  </si>
  <si>
    <t>bodemopbouw</t>
  </si>
  <si>
    <t>grondwater</t>
  </si>
  <si>
    <t>waterysteem</t>
  </si>
  <si>
    <t>landschapstypen</t>
  </si>
  <si>
    <t>hoofdgroenstructuur</t>
  </si>
  <si>
    <t>energie</t>
  </si>
  <si>
    <t>milieu</t>
  </si>
  <si>
    <t>luchtkwaliteit</t>
  </si>
  <si>
    <t>externe veiligheid</t>
  </si>
  <si>
    <t>hittestress</t>
  </si>
  <si>
    <t>wateroverlast</t>
  </si>
  <si>
    <t>bodemdaling</t>
  </si>
  <si>
    <t>geluid (verkeer spoor, industrie)</t>
  </si>
  <si>
    <t>bodem</t>
  </si>
  <si>
    <t>water</t>
  </si>
  <si>
    <t>cultuur en landschap</t>
  </si>
  <si>
    <t>(snel)fietsroutes</t>
  </si>
  <si>
    <t>verkeer</t>
  </si>
  <si>
    <t>30 km zones</t>
  </si>
  <si>
    <t>vaarwegen</t>
  </si>
  <si>
    <t>monumentale bomen</t>
  </si>
  <si>
    <t>klimaat</t>
  </si>
  <si>
    <t>relief (hoogtekaart)</t>
  </si>
  <si>
    <t>dijkenkstructuur</t>
  </si>
  <si>
    <t>waterkwaliteit</t>
  </si>
  <si>
    <t>drinkwater</t>
  </si>
  <si>
    <t>(recreatief) wandel en fietsnetwerk</t>
  </si>
  <si>
    <t>woongebieden</t>
  </si>
  <si>
    <t>(buurt)winkelcentra</t>
  </si>
  <si>
    <t>bedrijventerreinen</t>
  </si>
  <si>
    <t>scholen</t>
  </si>
  <si>
    <t>kantoren</t>
  </si>
  <si>
    <t>reacreatiegebieden</t>
  </si>
  <si>
    <t>wonen</t>
  </si>
  <si>
    <t>gebouwen</t>
  </si>
  <si>
    <t>zorggebouwen</t>
  </si>
  <si>
    <t>grondgebruik</t>
  </si>
  <si>
    <t>agrarische gebieden</t>
  </si>
  <si>
    <t>energielandschap</t>
  </si>
  <si>
    <t>functies</t>
  </si>
  <si>
    <t>sportgebouwen</t>
  </si>
  <si>
    <t>grondgebonden/appartementen</t>
  </si>
  <si>
    <t xml:space="preserve">energielabel </t>
  </si>
  <si>
    <t>bouwjaren</t>
  </si>
  <si>
    <t>bedrijfsgebouwen</t>
  </si>
  <si>
    <t>luchtfoto</t>
  </si>
  <si>
    <t>gemeentelijk vastgoed</t>
  </si>
  <si>
    <t>topgrafische kaart</t>
  </si>
  <si>
    <t>basiskaart</t>
  </si>
  <si>
    <t>schoolzones</t>
  </si>
  <si>
    <t>economische zaken</t>
  </si>
  <si>
    <t>onderwijs</t>
  </si>
  <si>
    <t>cultuur en evenementen</t>
  </si>
  <si>
    <t>buitenruimte</t>
  </si>
  <si>
    <t>scolciaal domein en welzijn</t>
  </si>
  <si>
    <t>leefklimaat</t>
  </si>
  <si>
    <t>wonen, ruimtelijke ontw., maatsch.vastgoed</t>
  </si>
  <si>
    <t>circulaire econ., energietransitie</t>
  </si>
  <si>
    <t>x</t>
  </si>
  <si>
    <t>OV (HOV, buurtbus, waterbus), lijnen en haltes</t>
  </si>
  <si>
    <t>winkels</t>
  </si>
  <si>
    <t>evementenlocaties</t>
  </si>
  <si>
    <t>verkeer, vervoer, (water)wegen</t>
  </si>
  <si>
    <t>cultuurhistorie - structuren  (landsch, stbk.)</t>
  </si>
  <si>
    <t>cultuurhistorie - gebouwen</t>
  </si>
  <si>
    <t xml:space="preserve">archeologie </t>
  </si>
  <si>
    <t>cultuurhistorie - monumenten en kunstwerken</t>
  </si>
  <si>
    <t>sport</t>
  </si>
  <si>
    <t>sportterreinen</t>
  </si>
  <si>
    <t xml:space="preserve">x </t>
  </si>
  <si>
    <t>bodemkwaliteit (vervuiling)</t>
  </si>
  <si>
    <t>grondposities (locaties flexwonen)</t>
  </si>
  <si>
    <t>woonzorggebouwen</t>
  </si>
  <si>
    <t>externe data</t>
  </si>
  <si>
    <t>vastgoed corporatie</t>
  </si>
  <si>
    <t>kaartlaag</t>
  </si>
  <si>
    <t>RO</t>
  </si>
  <si>
    <t>visies</t>
  </si>
  <si>
    <t>op te stellen visies</t>
  </si>
  <si>
    <t>gemeentelijke data (GIS-viewer)</t>
  </si>
  <si>
    <t>leefbaarheid</t>
  </si>
  <si>
    <t>leefbaarheidsbarometer</t>
  </si>
  <si>
    <t>Beheer en Uitv.</t>
  </si>
  <si>
    <t>woningdichtheid (fsi)</t>
  </si>
  <si>
    <t>multif. gebouwen</t>
  </si>
  <si>
    <t>waterveiligheid</t>
  </si>
  <si>
    <t xml:space="preserve">waterkering </t>
  </si>
  <si>
    <t>ondergrondse infra</t>
  </si>
  <si>
    <t>databron</t>
  </si>
  <si>
    <t>collegeprogramma</t>
  </si>
  <si>
    <t>kaart</t>
  </si>
  <si>
    <t>nr</t>
  </si>
  <si>
    <t>bouwhoogte  (hoogbouw)</t>
  </si>
  <si>
    <t>i</t>
  </si>
  <si>
    <t>kapvergunning</t>
  </si>
  <si>
    <r>
      <t xml:space="preserve">parkeerdruk </t>
    </r>
    <r>
      <rPr>
        <sz val="11"/>
        <color rgb="FFFF0000"/>
        <rFont val="Calibri"/>
        <family val="2"/>
        <scheme val="minor"/>
      </rPr>
      <t>en plaatsen</t>
    </r>
  </si>
  <si>
    <t>onderwijsgebieden</t>
  </si>
  <si>
    <t>woningtypen (rij, vrijstaand</t>
  </si>
  <si>
    <t>segment</t>
  </si>
  <si>
    <t>projecten (komend&amp;bezig)</t>
  </si>
  <si>
    <t>omgevingsplannen</t>
  </si>
  <si>
    <t>milieuzonering</t>
  </si>
  <si>
    <t>begraafplaatsen</t>
  </si>
  <si>
    <t>thema (actualisatie omgevingsvisie)</t>
  </si>
  <si>
    <t>Stad en Regio</t>
  </si>
  <si>
    <t>Landelijk gebied</t>
  </si>
  <si>
    <t>duurzame economie</t>
  </si>
  <si>
    <t>Duurzame Economie</t>
  </si>
  <si>
    <t>Landelijk Gebied</t>
  </si>
  <si>
    <t>Klimaatadaptatie</t>
  </si>
  <si>
    <t>overall</t>
  </si>
  <si>
    <t xml:space="preserve">hoofdwegen </t>
  </si>
  <si>
    <t>landelijk gebied</t>
  </si>
  <si>
    <t>Overall</t>
  </si>
  <si>
    <t>verzilting</t>
  </si>
  <si>
    <t>Duurzame economie</t>
  </si>
  <si>
    <t>Klimaat adaptatie</t>
  </si>
  <si>
    <t xml:space="preserve">energie netwerken (tracees elektriciteit, gas, warmt- koudeopslag) </t>
  </si>
  <si>
    <t>windmolens</t>
  </si>
  <si>
    <t>grote daken tbv zonnepanelen</t>
  </si>
  <si>
    <t>Klimaatmitigatie</t>
  </si>
  <si>
    <t>klimaatmitigatie</t>
  </si>
  <si>
    <t>basis</t>
  </si>
  <si>
    <t>1e thema</t>
  </si>
  <si>
    <t>2e thema</t>
  </si>
  <si>
    <t>Indeling</t>
  </si>
  <si>
    <t>ruimtelijke eenheden</t>
  </si>
  <si>
    <t>wijkindeling</t>
  </si>
  <si>
    <t xml:space="preserve">kaart huidige omgevingsvisie </t>
  </si>
  <si>
    <t>blz.</t>
  </si>
  <si>
    <t>titel/hoofdstuk</t>
  </si>
  <si>
    <t>Ligging</t>
  </si>
  <si>
    <t>bovenregionale groenstructuur</t>
  </si>
  <si>
    <t>bebouwde kom</t>
  </si>
  <si>
    <t>wijken/kernen</t>
  </si>
  <si>
    <t>groen-blauwe oase</t>
  </si>
  <si>
    <t>kloppend hart</t>
  </si>
  <si>
    <t>centrum en bedrijventrerreinen</t>
  </si>
  <si>
    <t>?</t>
  </si>
  <si>
    <t>wat</t>
  </si>
  <si>
    <t>naar een duurzame gemeente</t>
  </si>
  <si>
    <t>energienetwerken</t>
  </si>
  <si>
    <t>stad en regio</t>
  </si>
  <si>
    <t>groen en water</t>
  </si>
  <si>
    <t>thema</t>
  </si>
  <si>
    <t>nr.</t>
  </si>
  <si>
    <t>milieu: fijnstof, stikstof, roet geluid</t>
  </si>
  <si>
    <t>veiligheid en leefbaarheid</t>
  </si>
  <si>
    <t>maatschappelijke voorzieningen</t>
  </si>
  <si>
    <t>de fiets centraal</t>
  </si>
  <si>
    <t>fietsroutes en verbindingen</t>
  </si>
  <si>
    <t>verkeersstructuur</t>
  </si>
  <si>
    <t>auto/hov</t>
  </si>
  <si>
    <t>entrees</t>
  </si>
  <si>
    <t xml:space="preserve">ridderkerk bij binnenkomst </t>
  </si>
  <si>
    <t>ridderkerk als groene verbinding</t>
  </si>
  <si>
    <t>groenstructuur hoekse waard-groene hart</t>
  </si>
  <si>
    <t>landbouw, natuur, park,</t>
  </si>
  <si>
    <t>klimaatadaptatie</t>
  </si>
  <si>
    <t>watergebonden wonen, bedrijven, recreatie</t>
  </si>
  <si>
    <t>projectenoverzicht</t>
  </si>
  <si>
    <t>appartementen particulier eigendom</t>
  </si>
  <si>
    <t>bouwjaren eigendom particulier/woningbouwvereniging</t>
  </si>
  <si>
    <t>IAP + restkavels</t>
  </si>
  <si>
    <t>gemeentelijk vastgoed &amp; restkavels</t>
  </si>
  <si>
    <t>inventarisatie themakaarten omgevingsvisie</t>
  </si>
  <si>
    <t>groen-lbauw netwerk (groen blauwe oase)</t>
  </si>
  <si>
    <t xml:space="preserve">parels aan de rivier </t>
  </si>
  <si>
    <t>groen blauwe oase</t>
  </si>
  <si>
    <t xml:space="preserve">ontmoeting </t>
  </si>
  <si>
    <t>sterke wijken, goed verbonden</t>
  </si>
  <si>
    <t xml:space="preserve">winkelcentrum </t>
  </si>
  <si>
    <t>Donkersloot kloppend hart</t>
  </si>
  <si>
    <t>gezondheid en leefbaarheid</t>
  </si>
  <si>
    <t>titel</t>
  </si>
  <si>
    <t>uitvoeringsprogramma</t>
  </si>
  <si>
    <t>kernwaarden</t>
  </si>
  <si>
    <t>centrumgebied ridderkerk</t>
  </si>
  <si>
    <t>gebiedsprogramma's, marktinitiatieven, wooncompas, rvr</t>
  </si>
  <si>
    <t>4.1</t>
  </si>
  <si>
    <t>4.2</t>
  </si>
  <si>
    <t>4.3</t>
  </si>
  <si>
    <t>4.4</t>
  </si>
  <si>
    <t>4.3 I</t>
  </si>
  <si>
    <t>4.3 II</t>
  </si>
  <si>
    <t>4.3 III</t>
  </si>
  <si>
    <t>4.3 IV</t>
  </si>
  <si>
    <t>4.4 I</t>
  </si>
  <si>
    <t>4.4 II</t>
  </si>
  <si>
    <t>5.5</t>
  </si>
  <si>
    <t>4.5 I</t>
  </si>
  <si>
    <t>4.5 II</t>
  </si>
  <si>
    <t>5.3</t>
  </si>
  <si>
    <t>5.6</t>
  </si>
  <si>
    <t>Hoofdstuk</t>
  </si>
  <si>
    <t>Ligging en ontstaansgeschiedenis</t>
  </si>
  <si>
    <t>wijken</t>
  </si>
  <si>
    <t>trekkend cluster/team</t>
  </si>
  <si>
    <t>Beleid</t>
  </si>
  <si>
    <t>Jaar</t>
  </si>
  <si>
    <t>Beschikbaar budget?</t>
  </si>
  <si>
    <t>Moet het überhaupt in de Omgevingsvisie</t>
  </si>
  <si>
    <t>Uitgangspunt voor actualisatie Omgevingsvisie (reeds vastgesteld)</t>
  </si>
  <si>
    <t>Loopt parallel met actualisatie Omgevingsivisie</t>
  </si>
  <si>
    <t>Opnemen in uitvoeringsprogramma, (volgt in latere actualisatie)</t>
  </si>
  <si>
    <t>relevant voor hoofdstuk/kaart/thema  huidige omgevingsvisie</t>
  </si>
  <si>
    <t>huidig    /     nieuw</t>
  </si>
  <si>
    <t>thema/ kaartlaag</t>
  </si>
  <si>
    <t>OLR</t>
  </si>
  <si>
    <t>Regionale energietransitie</t>
  </si>
  <si>
    <t>Ja</t>
  </si>
  <si>
    <t>Ja en ook nagaan wat er met de acties is/wordt gedaan. Ruimtelijke impact bepalen</t>
  </si>
  <si>
    <t xml:space="preserve">huidig  </t>
  </si>
  <si>
    <t>Warmtevisie, de route naar 2050</t>
  </si>
  <si>
    <t>1805 Wijkplannen Transitievisie Warmte (2020 e.v.).</t>
  </si>
  <si>
    <t>wrs. Wel</t>
  </si>
  <si>
    <t>Klimaatvisie Ridderkerk</t>
  </si>
  <si>
    <t>Strategie Klimaatadaptatie: hittestress ea</t>
  </si>
  <si>
    <t>naar een duurzmae gemeente / groen blauwe oase</t>
  </si>
  <si>
    <t>nieuw</t>
  </si>
  <si>
    <t>181 - Mochten de drie windmolens op Nieuw Reijerwaard financieel niet haalbaar zijn verzoeken we de provincie om de claim te schrappen, vervolgens stellen we een beleidskader kleinere windmolens op.</t>
  </si>
  <si>
    <t>Hangt af van stand van zaken</t>
  </si>
  <si>
    <t>Uitvoeringsprogramma Circulaire Samenleving</t>
  </si>
  <si>
    <t xml:space="preserve">naar een duurzame gemeente </t>
  </si>
  <si>
    <t>klimaatmitigatie/ duurzame economie</t>
  </si>
  <si>
    <t>Laadvisie</t>
  </si>
  <si>
    <t>Ja en ook nagaan wat er met de acties wordt gedaan. Hebben ruimtelijke impact.</t>
  </si>
  <si>
    <t>Mobiliteitsplan</t>
  </si>
  <si>
    <t xml:space="preserve">4.3 </t>
  </si>
  <si>
    <t>sterke wijken goed verbonden</t>
  </si>
  <si>
    <t>055 - We werken het Mobiliteitsplan verder uit.</t>
  </si>
  <si>
    <t>2022-2026</t>
  </si>
  <si>
    <t>zie hierboven en hieronder</t>
  </si>
  <si>
    <t>4.3 II en III</t>
  </si>
  <si>
    <t>050 - In samenwerking met de MRDH, de provincie en omliggende gemeenten wordt de verkenning naar/uitwerking van de metropolitane fietsroute Rotterdam-Ridderkerk-Dordrecht voortgezet.</t>
  </si>
  <si>
    <t>Route is bekend. Opnemen in actualisatie.</t>
  </si>
  <si>
    <t>Uitvoeringsplanning meenemen in uitvoeringsprogramma.</t>
  </si>
  <si>
    <t>sterke wijken goed verbonden - de fiestcentraal</t>
  </si>
  <si>
    <t>Maatschappij</t>
  </si>
  <si>
    <t>Integraal Beleid Sociaal Domein</t>
  </si>
  <si>
    <t>Gezondheid is belangrijk onderwerp in Omgevingsvisie. Nagaan hoe op te nemen.</t>
  </si>
  <si>
    <t>sterke wijken goed verbonden - ontmoeting</t>
  </si>
  <si>
    <t>-        Statement Zorg en Wonen</t>
  </si>
  <si>
    <t>Input voor gezondheid. Maar ook ruimtelijke consequenties.</t>
  </si>
  <si>
    <t>-        Woonzorganalyse Gemeente Ridderkerk</t>
  </si>
  <si>
    <t>Dit is informatie voor wijkanalyse</t>
  </si>
  <si>
    <t>-        Actieplan Wonen en Zorg</t>
  </si>
  <si>
    <t>209 - We stellen een afwegingskader Woonzorginitiatieven op.</t>
  </si>
  <si>
    <t>Nee</t>
  </si>
  <si>
    <t>-        Nota gezondheidsbeleid</t>
  </si>
  <si>
    <t>Woonvisie 2021 – 2026 uitvoering</t>
  </si>
  <si>
    <t>Uitwerking per wijk (wijkanalyse) moet nog wel worden opgesteld. Wat is er per wijk nodig.</t>
  </si>
  <si>
    <t>4.3 / 5.5</t>
  </si>
  <si>
    <t>sterke wijken goed verbonden / uitvoeringsprogramma - wooncompas</t>
  </si>
  <si>
    <t>nieuw/ huidig</t>
  </si>
  <si>
    <t>Vastgoed</t>
  </si>
  <si>
    <t>AIAP uitvoering</t>
  </si>
  <si>
    <t>ja</t>
  </si>
  <si>
    <t>Aandachtpunt: onderzoek uitbreiding klokuren bewegingsonderwijs. Heeft ruimtelijk consequenties.</t>
  </si>
  <si>
    <t>afh. Van stand van zaken onderzoek naar uitbreiding klokuren bewegingsonderwijs.</t>
  </si>
  <si>
    <t>uitvoeringsprogramma -  iap</t>
  </si>
  <si>
    <t>ROW</t>
  </si>
  <si>
    <t>Visie Grondposities uitvoering</t>
  </si>
  <si>
    <t>Eventuele ontwikkelingen zoals Gemini locatie/Politiebureau, PC Hooftstraat e.o.</t>
  </si>
  <si>
    <t>uitvoeringsprogramma -  restkavels</t>
  </si>
  <si>
    <t>226 - We gaan verder met de uitwerking van de visie grondposities op grond van het beschikbaar gestelde voorbereidingskrediet en vastgestelde Woonvisie en houden rekening met de uitkomsten uit het verkeersonderzoek.</t>
  </si>
  <si>
    <t>budget voor de onderzoeken beschikbaar.</t>
  </si>
  <si>
    <t>Ja zie hierboven</t>
  </si>
  <si>
    <t>Opstellen kerkenvisie</t>
  </si>
  <si>
    <t>Ja indien ruimtelijke consequenties.</t>
  </si>
  <si>
    <t>Als dit is vastgesteld.</t>
  </si>
  <si>
    <t>4.3 I / ?</t>
  </si>
  <si>
    <t>sterke wijken goed verbonden - ontmoeting / ridderkerkse waarden?</t>
  </si>
  <si>
    <t>huidig /nieuw ?</t>
  </si>
  <si>
    <t>Prestatieafspraken 2022 - 2026 Wooncompas</t>
  </si>
  <si>
    <t>? JWS</t>
  </si>
  <si>
    <t xml:space="preserve"> 5.5</t>
  </si>
  <si>
    <t>uitvoeringsprogramma - wooncompas</t>
  </si>
  <si>
    <t>huidig</t>
  </si>
  <si>
    <t>Prestatieafspraken 2022 - 2026 Slikkerveer</t>
  </si>
  <si>
    <t xml:space="preserve">-        Aanvullende prestatieafspraken </t>
  </si>
  <si>
    <t>-        Herstructureringsopgaven Wooncompas</t>
  </si>
  <si>
    <t>doorlopend</t>
  </si>
  <si>
    <t>Ja wel letten op wat er wel of niet al aan huurders is gecommuniceerd</t>
  </si>
  <si>
    <t>Gebiedsvisie Plein Oost en Omgeving</t>
  </si>
  <si>
    <t>uitvoeringsprogramma - projecten</t>
  </si>
  <si>
    <t>Gebiedsvisie Sportpark Bolnes</t>
  </si>
  <si>
    <t>233 - We inventariseren de wensen en behoeften voor sportpark Bolnes, hierbij houden we rekening met de uitkomsten van het verkeersonderzoek.</t>
  </si>
  <si>
    <t xml:space="preserve">4.3 /4.4? </t>
  </si>
  <si>
    <t>sterke wijken goed verbonden - ontmoeting / groen blauwe oase?</t>
  </si>
  <si>
    <t>stad en regio / klimaatadaptatie?</t>
  </si>
  <si>
    <t>Plaatsingsplan mobiele operators</t>
  </si>
  <si>
    <t>-</t>
  </si>
  <si>
    <t>047 - We doen onderzoek naar de ontbrekende schakels in de wandel- en fietsroutes en werken dit uit in een plan van aanpak.</t>
  </si>
  <si>
    <t>onderzoek er naar tegelijkertijd uitvoeren en meenemen.</t>
  </si>
  <si>
    <t>opstellen plan van aanpak in uitvoeringsprogramma</t>
  </si>
  <si>
    <t>Onderzoek Verkeersstructuur Bolnes</t>
  </si>
  <si>
    <t>sterke wijken goed verbonden - verkeersstructuur</t>
  </si>
  <si>
    <t>060 - We onderzoeken een mogelijkheid van een tweede opstapplaats voor de waterbus in Bolnes, waarmee de ov-mogelijkheden vanuit Bolnes richting de regio verbeterd kunnen worden.</t>
  </si>
  <si>
    <t>Ja: onderdeel van uitkomst Onderzoek Verkeersstructuur Bolnes</t>
  </si>
  <si>
    <t>sterke wijken goed verbonden - OV</t>
  </si>
  <si>
    <t>HOV verdiepingsstudie</t>
  </si>
  <si>
    <t>041 - Hoogwaardig Openbaar Vervoer (HOV) in de vorm van het busconcept R-net wordt de komende jaren ingevoerd.</t>
  </si>
  <si>
    <t>228 - We gaan een Uitvoeringsnota Mobiliteit Slikkerveer opstellen.</t>
  </si>
  <si>
    <t>sterke wijken goed verbonden -verkeersstructuur</t>
  </si>
  <si>
    <t>BIB</t>
  </si>
  <si>
    <t xml:space="preserve">Groen is onze toekomst - </t>
  </si>
  <si>
    <t>Werken vanuit ecologie</t>
  </si>
  <si>
    <t>Programma Stedelijk water</t>
  </si>
  <si>
    <t>Aanpak Oosterpark</t>
  </si>
  <si>
    <t>Ruimte voor Ruimte</t>
  </si>
  <si>
    <t>uitvoeringsprogramma- projecten</t>
  </si>
  <si>
    <t>237 - We onderzoeken de mogelijkheden voor recreatieve invullen van de gronden tussen de Kruisweg en het Reijerpark, samen met andere eigenaren /overheden.</t>
  </si>
  <si>
    <t>visie ontwikkeling loopt parallel (OER)</t>
  </si>
  <si>
    <t>groen blauwe oase?</t>
  </si>
  <si>
    <t>landelijk gebied  (/ klimaatadapdatie/ klimaatmitigatie)</t>
  </si>
  <si>
    <t>Gebiedsvisie Rivieroevers</t>
  </si>
  <si>
    <t>Ja en nagaan welke acties worden uitgevoerd en nog moeten worden uitgevoerd. Ruimtelijke impact</t>
  </si>
  <si>
    <t>groen blauwe oase - parelsaan de rivier</t>
  </si>
  <si>
    <t>klimaatadaptatie / stad en regio</t>
  </si>
  <si>
    <t>126 - We maken een gebiedsvisie voor De Gorzen waarbij ook het gemeentedepot wordt meegenomen. We richten ons op een verdere optimalisering van de inrichting van het park met sportief recreatieve voorzieningen.</t>
  </si>
  <si>
    <t>Ja volgt later</t>
  </si>
  <si>
    <t>groen blauwe oase -  parels aan de rivier</t>
  </si>
  <si>
    <t>klimaatadaptatie / landelijk gebied</t>
  </si>
  <si>
    <t>Waalvisie uitvoering</t>
  </si>
  <si>
    <t>groen blauwe oase - parels aan de rivier / uitvoeringsprogramma-projecten</t>
  </si>
  <si>
    <t>069 -  We herzien het plan voor Dillenburgplein inclusief uitvoeringsprogramma.</t>
  </si>
  <si>
    <t>kloppend hart - wijkcentra?</t>
  </si>
  <si>
    <t>BBO</t>
  </si>
  <si>
    <t>Visie op detailhandel</t>
  </si>
  <si>
    <t xml:space="preserve">kloppend hart - wijkcentra </t>
  </si>
  <si>
    <t>061 - Samen met het bedrijfsleven werken we aan een nieuwe economische visie die aansluit bij de huidige economische ontwikkelingen.</t>
  </si>
  <si>
    <t>kloppend hart - bedrijventerreinen</t>
  </si>
  <si>
    <t>212 - We gaan een toetsingskader voor de beeldkwaliteit van het Centrum ontwikkelen.</t>
  </si>
  <si>
    <t>kloppend hart - centrum</t>
  </si>
  <si>
    <t>Ontwikkelperspectief Centrum en uitvoering</t>
  </si>
  <si>
    <t>056 - Voor de herinrichting van de centrumring laten we een onderzoek uitvoeren naar het verkeerskundig effect van alle ruimtelijke ontwikkelingen in de invloedsfeer van het centrum op het verkeersnetwerk van het centrum.</t>
  </si>
  <si>
    <t>Marktinitiatieven Kloppend Hart: Jorishof, Rabobank, Ubuild, Ridderhof</t>
  </si>
  <si>
    <t>minimaal als het principe verzoeken zijn</t>
  </si>
  <si>
    <t>227 - We stellen een visie op voor het gebied centrum Oost.</t>
  </si>
  <si>
    <t>224 - We stellen stedenbouwkundige randvoorwaarden op voor de het gebied PC Hooftpark en omgeving en zullen vervolgens een aanbesteding of marktconsultatie starten.</t>
  </si>
  <si>
    <t>Nee, visie PC Hooftstraat e.o. is uitgangspunt</t>
  </si>
  <si>
    <t>4.3 / 5.3</t>
  </si>
  <si>
    <t>sterke wijken goed verbonden / uitvoeringsprogramma-projecten</t>
  </si>
  <si>
    <t>nieuw / huidig</t>
  </si>
  <si>
    <t>230 - We stellen stedenbouwkundige randvoorwaarden op voor de toegangspoort tot het centrum (gebied Koninginneweg, Huishoudschool, Joriskerk, SLOR).</t>
  </si>
  <si>
    <t>Ja mogelijk</t>
  </si>
  <si>
    <t>Omgevingsplan Donkersloot</t>
  </si>
  <si>
    <t>Ja?</t>
  </si>
  <si>
    <t>Nieuw Reijerwaard</t>
  </si>
  <si>
    <t>MRDH strategie werklocaties</t>
  </si>
  <si>
    <t>OOV</t>
  </si>
  <si>
    <t>040 - Jaarlijks wordt er in samenwerking met de politie en de boa’s een veiligheidsplan opgesteld. Hierin worden de prioriteiten voor dat jaar benoemd. In dit veiligheidsplan gaan we vanaf 2023 ook aangeven welke thema’s er per wijk spelen.</t>
  </si>
  <si>
    <t>afhankelijk van de inhoud van de veiligheidsplannen</t>
  </si>
  <si>
    <t>229 - We ronden de Nota Parkeernormen af die handvatten meegeeft hoe om te gaan met het aantal te realiseren fiets- en autoparkeerplaatsen bij ruimtelijke ontwikkelingen.</t>
  </si>
  <si>
    <t>Ja december 2023</t>
  </si>
  <si>
    <t xml:space="preserve">nieuw </t>
  </si>
  <si>
    <t>089 - Wij stellen een nieuwe cultuurnota op.</t>
  </si>
  <si>
    <t>als e.e.a. ruimtelijke consequenties heeft en/of invloed op gezondheid van burgers</t>
  </si>
  <si>
    <t>Cultuurhistorische waardenkaart Woongebieden</t>
  </si>
  <si>
    <t>nvt</t>
  </si>
  <si>
    <t>Cultuurhistorische Waardenkaart Centrum</t>
  </si>
  <si>
    <t>Cultuurhistorische waardenkaart buitengebied</t>
  </si>
  <si>
    <t>093 - We starten een onderzoek naar industrieel erfgoed. De in de gebiedsvisie Rivieroevers benoemde scheepswerfhistorie is een belangrijk onderdeel van de Ridderkerkse canon.</t>
  </si>
  <si>
    <t>094 - We starten een onderzoek naar agrarisch erfgoed,</t>
  </si>
  <si>
    <t>blauwgroene kraag - ontmoeting / ridderkerkse waarden?</t>
  </si>
  <si>
    <t>buitengebied</t>
  </si>
  <si>
    <t>099 - We stellen een visie op reeds beschreven cultuurhistorisch belangrijke  landschapselementen (o.a. dijken, agrarisch landschap) op.</t>
  </si>
  <si>
    <t>loopt parallel. Kijken of het kan worden opgenomen in deze actualisatie</t>
  </si>
  <si>
    <t>107 - We stellen een nota evenementen op.</t>
  </si>
  <si>
    <t>Als er locaties bestemmingsplantechnisch worden aangewezen als evenementenlocatie</t>
  </si>
  <si>
    <t xml:space="preserve">4.3 I </t>
  </si>
  <si>
    <t xml:space="preserve">huidig </t>
  </si>
  <si>
    <t>Maatschappij/BIB</t>
  </si>
  <si>
    <t>116 - We werken aan een overzichtskaart met (ongeorganiseerde)  sportlocaties.</t>
  </si>
  <si>
    <t>loopt mogelijk parallel. Kijken of dit meegenomen kan worden.</t>
  </si>
  <si>
    <t>117 - We doen onderzoek naar locaties voor extra speelterreinen, speel- en  sportvoorzieningen. We (blijven) investeren in een dekkend sport- en  beweegaanbod; ook in de buitenruimte.</t>
  </si>
  <si>
    <t xml:space="preserve">sterke wijken goed verbonden - ontmoeting </t>
  </si>
  <si>
    <t>113 - We stellen een nota sport en spelen op.</t>
  </si>
  <si>
    <t>afhankelijk van de inhoud hiervan</t>
  </si>
  <si>
    <t>213 - We analyseren per wijk welke verbeteringen noodzakelijk/haalbaar zijn en ontwikkelen instrumentarium om eigenaren van koopwoningen te verleiden hieraan mee te werken. Met woningcorporaties onderzoeken we hoe hun bouwplannen hieraan bijdragen.</t>
  </si>
  <si>
    <t>Meenemen in actualisatie.</t>
  </si>
  <si>
    <t>4.1?</t>
  </si>
  <si>
    <t>218 - We onderzoeken de wenselijkheid en mogelijke locaties voor tijdelijke woonvoorzieningen.</t>
  </si>
  <si>
    <t xml:space="preserve">4.3  </t>
  </si>
  <si>
    <t xml:space="preserve">sterke wijken goed verbonden </t>
  </si>
  <si>
    <t>221 - We onderzoeken waar hoogbouw wenselijk is en waar niet en stellen  een kaart op waarbij globaal en richtinggevend wordt aangegeven hoe  hoog (in bouwlagen) bebouwing mag zijn. Daarbij wordt ook rekening  gehouden met reeds vastgesteld beleid.</t>
  </si>
  <si>
    <t>Meenemen in actualisatie. Opdrachtdocument opgesteld.</t>
  </si>
  <si>
    <t>238 - We stellen een visie op over de agrarische gronden.</t>
  </si>
  <si>
    <t xml:space="preserve">Meenemen in actualisatie. </t>
  </si>
  <si>
    <t xml:space="preserve">groen blauwe oase - </t>
  </si>
  <si>
    <t>018 - We stellen nieuw participatiebeleid op.</t>
  </si>
  <si>
    <t>conform nieuw beleid participeren</t>
  </si>
  <si>
    <t>governance</t>
  </si>
  <si>
    <t>3408 Startnotitie Nota Betrokken Samenleving</t>
  </si>
  <si>
    <t>Visie Externe veiligheid</t>
  </si>
  <si>
    <t>Aandachtspunt: updaten locaties risicobronnen!</t>
  </si>
  <si>
    <t>Visie op de ondergrond</t>
  </si>
  <si>
    <t>wacht op extra informatie vanuit Rijk over inhoud.</t>
  </si>
  <si>
    <t>Regionale Nota bodembeheer</t>
  </si>
  <si>
    <t>Actieplan Luchtkwaliteit 2018 - 2022</t>
  </si>
  <si>
    <t>Ja afh. Snelheid klaar zijn programma lucht en geluid</t>
  </si>
  <si>
    <t xml:space="preserve">Actieplan Geluid 2019 - 2023 </t>
  </si>
  <si>
    <t>189 - We reduceren geluidsoverlast door verkeer. We stellen een nieuw Actieplan Geluid 2024 en verder op.</t>
  </si>
  <si>
    <t>Loop parallel en mogelijk eerder klaar. Dan opnemen in omgevingsvisie</t>
  </si>
  <si>
    <t>190 - We zetten waar mogelijk in op verbetering van de luchtkwaliteit en het terugdringen van fijnstof. We stellen een nieuw Actieplan Lucht 2023 en verder op.</t>
  </si>
  <si>
    <t>192 - We stellen een plan van aanpak verminderen geluidsoverlast Rotterdamseweg op.</t>
  </si>
  <si>
    <t>191 - We zetten daar waar het kan in op het verlagen van de maximumsnelheid van 50 kilometer per uur naar 30 kilometer per uur binnen de bebouwde kom met uitzondering van ontsluitingswegen.</t>
  </si>
  <si>
    <t>2022 e.v.</t>
  </si>
  <si>
    <t>4.2 / 4.3</t>
  </si>
  <si>
    <t>gezondheid en leefbaarheid /  sterke wijken , goed verbonden</t>
  </si>
  <si>
    <t>086 - We stimuleren de ontwikkeling van Integrale Kindcentra (IKC).</t>
  </si>
  <si>
    <t>Bepalen welke ruimtelijke vraagstukken er zijn en impact bepalen</t>
  </si>
  <si>
    <t>065 - We voeren onderzoek uit naar het klimaatadaptief maken van bedrijventerreinen en klimaatadaptieve (en circulaire) bouw conform het convenant Klimaatadaptief bouwen in Zuid Holland.</t>
  </si>
  <si>
    <t xml:space="preserve">kloppend hart - bedrijventerreinen </t>
  </si>
  <si>
    <t xml:space="preserve">duurzame economie (/ klimaatadaptatie / klimaatmitigatie) </t>
  </si>
  <si>
    <t>066 - We zetten in op samenwerkingsverbanden bij (wijk)winkelcentra en bedrijventerreinen om gezamenlijk de openbare ruimte te verbeteren en in te zetten op integrale veiligheid.</t>
  </si>
  <si>
    <t>4.5 /. 5.3</t>
  </si>
  <si>
    <t>kloppend hart / uitvoeringsprogramma</t>
  </si>
  <si>
    <t>067 - Bij herinrichting richten we bedrijventerreinen en (wijk)winkelcentra klimaatadaptief in. Dit bevordert het vestigingsklimaat en maakt het aantrekkelijk voor onze inwoners om het te bezoeken.</t>
  </si>
  <si>
    <t>244 - We onderzoeken verschillende scenario’s voor de toekomst van recreatiecentrum de Fakkel.</t>
  </si>
  <si>
    <t>2023 e.v.</t>
  </si>
  <si>
    <t>Loopt parallel en indien bekend meenemen in actualisatie.</t>
  </si>
  <si>
    <t>Hoofdstuknr.</t>
  </si>
  <si>
    <t>5.0</t>
  </si>
  <si>
    <t>Warmtevisie Ridderkerk 'de route naar 2050'</t>
  </si>
  <si>
    <t>229 - Nota Parkeernormen Ridderkerk</t>
  </si>
  <si>
    <r>
      <t xml:space="preserve">061 - Samen met het bedrijfsleven werken we aan een nieuwe economische visie die aansluit bij de huidige economische ontwikkelingen. </t>
    </r>
    <r>
      <rPr>
        <b/>
        <sz val="10"/>
        <rFont val="Arial"/>
        <family val="2"/>
      </rPr>
      <t>(Commissieconsultatie 7 maart 2024 Commissie Samen Leven)</t>
    </r>
  </si>
  <si>
    <r>
      <t>018 - We stellen nieuw participatiebeleid op.</t>
    </r>
    <r>
      <rPr>
        <b/>
        <sz val="10"/>
        <rFont val="Arial"/>
        <family val="2"/>
      </rPr>
      <t xml:space="preserve"> (Commissieconsultatie  4 april 2024 Commissie Samen Leven)</t>
    </r>
  </si>
  <si>
    <r>
      <t xml:space="preserve">3408 Startnotitie Nota Betrokken Samenleving </t>
    </r>
    <r>
      <rPr>
        <b/>
        <sz val="10"/>
        <rFont val="Arial"/>
        <family val="2"/>
      </rPr>
      <t>(Commissieconsultatie  4 april 2024 Commissie Samen Leven)</t>
    </r>
  </si>
  <si>
    <t>Actieplan-Samenredzaam-Ridderkerk-2023-2026-1</t>
  </si>
  <si>
    <t>Woonvisie Ridderkerk 2021-2026</t>
  </si>
  <si>
    <t>Gebiedsvisie Sportpark Bolnes (zie actie 233)</t>
  </si>
  <si>
    <t>Uitvoeringsnota Mobiliteit Bolnes</t>
  </si>
  <si>
    <t>Groenvisie - Groen is onze toekomst</t>
  </si>
  <si>
    <t>Prestatieafspraken Wooncompas 2023-2026</t>
  </si>
  <si>
    <t>Beleid inclusief linkjes waar bestaand beleid te vinden is</t>
  </si>
  <si>
    <r>
      <t xml:space="preserve">056 - Voor de herinrichting van de centrumring laten we een onderzoek uitvoeren naar het verkeerskundig effect van alle ruimtelijke ontwikkelingen in de invloedsfeer van het centrum op het verkeersnetwerk van het centrum. </t>
    </r>
    <r>
      <rPr>
        <sz val="10"/>
        <rFont val="Arial"/>
        <family val="2"/>
      </rPr>
      <t>(Naar verwachting mei 2024 in gemeenteraadsvergadering).</t>
    </r>
  </si>
  <si>
    <r>
      <t xml:space="preserve">093 - We starten een onderzoek naar industrieel erfgoed. De in de gebiedsvisie Rivieroevers benoemde scheepswerfhistorie is een belangrijk onderdeel van de Ridderkerkse canon. </t>
    </r>
    <r>
      <rPr>
        <b/>
        <sz val="10"/>
        <color theme="1"/>
        <rFont val="Arial"/>
        <family val="2"/>
      </rPr>
      <t>(Concept rapport beschikbaar)</t>
    </r>
  </si>
  <si>
    <r>
      <t>089 - Wij stellen een nieuwe cultuurnota op.</t>
    </r>
    <r>
      <rPr>
        <b/>
        <sz val="10"/>
        <color theme="1"/>
        <rFont val="Arial"/>
        <family val="2"/>
      </rPr>
      <t xml:space="preserve"> (wordt aan gewerkt)</t>
    </r>
  </si>
  <si>
    <t>107 - NOTA Evenementenbeleid</t>
  </si>
  <si>
    <r>
      <t xml:space="preserve">Opstellen kerkenvisie </t>
    </r>
    <r>
      <rPr>
        <sz val="10"/>
        <rFont val="Arial"/>
        <family val="2"/>
      </rPr>
      <t>(binnenkort met RIB naar de raad)</t>
    </r>
  </si>
  <si>
    <t>Startnotitie Integraal Veiligheidsbeleid 2025-2028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</si>
</sst>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theme="0"/>
      <name val="Calibri"/>
      <family val="2"/>
      <scheme val="minor"/>
    </font>
    <font>
      <sz val="11"/>
      <color rgb="FFFF0000"/>
      <name val="Calibri"/>
      <family val="2"/>
      <scheme val="minor"/>
    </font>
    <font>
      <sz val="11"/>
      <color theme="2" tint="-0.249977111117893"/>
      <name val="Calibri"/>
      <family val="2"/>
      <scheme val="minor"/>
    </font>
    <font>
      <b/>
      <sz val="11"/>
      <color theme="2" tint="-0.249977111117893"/>
      <name val="Calibri"/>
      <family val="2"/>
      <scheme val="minor"/>
    </font>
    <font>
      <b/>
      <sz val="9"/>
      <color theme="1"/>
      <name val="Arial"/>
      <family val="2"/>
    </font>
    <font>
      <sz val="9"/>
      <color theme="1"/>
      <name val="Arial"/>
      <family val="2"/>
    </font>
    <font>
      <u/>
      <sz val="11"/>
      <color theme="10"/>
      <name val="Calibri"/>
      <family val="2"/>
      <scheme val="minor"/>
    </font>
    <font>
      <u/>
      <sz val="9"/>
      <color theme="10"/>
      <name val="Arial"/>
      <family val="2"/>
    </font>
    <font>
      <sz val="9"/>
      <color rgb="FF000000"/>
      <name val="Arial"/>
      <family val="2"/>
    </font>
    <font>
      <sz val="9"/>
      <color rgb="FFFF0000"/>
      <name val="Arial"/>
      <family val="2"/>
    </font>
    <font>
      <sz val="9"/>
      <name val="Arial"/>
      <family val="2"/>
    </font>
    <font>
      <sz val="9"/>
      <color rgb="FF1F497D"/>
      <name val="Arial"/>
      <family val="2"/>
    </font>
    <font>
      <b/>
      <sz val="10"/>
      <color theme="1"/>
      <name val="Arial"/>
      <family val="2"/>
    </font>
    <font>
      <sz val="10"/>
      <color theme="1"/>
      <name val="Arial"/>
      <family val="2"/>
    </font>
    <font>
      <sz val="10"/>
      <color rgb="FFFF0000"/>
      <name val="Arial"/>
      <family val="2"/>
    </font>
    <font>
      <b/>
      <sz val="10"/>
      <name val="Arial"/>
      <family val="2"/>
    </font>
    <font>
      <u/>
      <sz val="10"/>
      <color theme="10"/>
      <name val="Arial"/>
      <family val="2"/>
    </font>
    <font>
      <u/>
      <sz val="10"/>
      <name val="Arial"/>
      <family val="2"/>
    </font>
    <font>
      <sz val="10"/>
      <name val="Arial"/>
      <family val="2"/>
    </font>
    <font>
      <u/>
      <sz val="10"/>
      <color rgb="FFFF0000"/>
      <name val="Arial"/>
      <family val="2"/>
    </font>
  </fonts>
  <fills count="21">
    <fill>
      <patternFill patternType="none"/>
    </fill>
    <fill>
      <patternFill patternType="gray125"/>
    </fill>
    <fill>
      <patternFill patternType="solid">
        <fgColor theme="3" tint="0.39997558519241921"/>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
      <patternFill patternType="solid">
        <fgColor theme="6"/>
        <bgColor indexed="64"/>
      </patternFill>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152">
    <xf numFmtId="0" fontId="0" fillId="0" borderId="0" xfId="0"/>
    <xf numFmtId="0" fontId="0" fillId="0" borderId="0" xfId="0" applyAlignment="1">
      <alignment vertical="top" wrapText="1"/>
    </xf>
    <xf numFmtId="0" fontId="0" fillId="7" borderId="1" xfId="0" applyFill="1" applyBorder="1" applyAlignment="1">
      <alignment vertical="top" wrapText="1"/>
    </xf>
    <xf numFmtId="0" fontId="0" fillId="7" borderId="1" xfId="0" applyFill="1" applyBorder="1" applyAlignment="1">
      <alignment horizontal="center"/>
    </xf>
    <xf numFmtId="0" fontId="0" fillId="8" borderId="1" xfId="0" applyFill="1" applyBorder="1" applyAlignment="1">
      <alignment vertical="top" wrapText="1"/>
    </xf>
    <xf numFmtId="0" fontId="0" fillId="8" borderId="1" xfId="0" applyFill="1" applyBorder="1" applyAlignment="1">
      <alignment horizontal="center"/>
    </xf>
    <xf numFmtId="0" fontId="2" fillId="11" borderId="1" xfId="0" applyFont="1" applyFill="1" applyBorder="1"/>
    <xf numFmtId="0" fontId="2" fillId="11" borderId="1" xfId="0" applyFont="1" applyFill="1" applyBorder="1" applyAlignment="1">
      <alignment vertical="top" wrapText="1"/>
    </xf>
    <xf numFmtId="0" fontId="2" fillId="11" borderId="1" xfId="0" applyFont="1" applyFill="1" applyBorder="1" applyAlignment="1">
      <alignment horizontal="center"/>
    </xf>
    <xf numFmtId="0" fontId="2" fillId="11" borderId="1" xfId="0" applyFont="1" applyFill="1" applyBorder="1" applyAlignment="1">
      <alignment horizontal="center" vertical="top"/>
    </xf>
    <xf numFmtId="0" fontId="0" fillId="6" borderId="1" xfId="0" applyFill="1" applyBorder="1"/>
    <xf numFmtId="0" fontId="0" fillId="6" borderId="1" xfId="0" applyFill="1" applyBorder="1" applyAlignment="1">
      <alignment vertical="top" wrapText="1"/>
    </xf>
    <xf numFmtId="0" fontId="0" fillId="6" borderId="1" xfId="0" applyFill="1" applyBorder="1" applyAlignment="1">
      <alignment horizontal="center"/>
    </xf>
    <xf numFmtId="0" fontId="0" fillId="6" borderId="1" xfId="0" applyFill="1" applyBorder="1" applyAlignment="1">
      <alignment horizontal="center" vertical="top"/>
    </xf>
    <xf numFmtId="0" fontId="0" fillId="6" borderId="1" xfId="0" applyFill="1" applyBorder="1" applyAlignment="1">
      <alignment horizontal="center" vertical="center"/>
    </xf>
    <xf numFmtId="0" fontId="0" fillId="5" borderId="1" xfId="0" applyFill="1" applyBorder="1"/>
    <xf numFmtId="0" fontId="0" fillId="5" borderId="1" xfId="0" applyFill="1" applyBorder="1" applyAlignment="1">
      <alignment vertical="top" wrapText="1"/>
    </xf>
    <xf numFmtId="0" fontId="0" fillId="5" borderId="1" xfId="0" applyFill="1" applyBorder="1" applyAlignment="1">
      <alignment horizontal="center"/>
    </xf>
    <xf numFmtId="0" fontId="0" fillId="5" borderId="1" xfId="0" applyFill="1" applyBorder="1" applyAlignment="1">
      <alignment horizontal="center" vertical="top"/>
    </xf>
    <xf numFmtId="0" fontId="0" fillId="9" borderId="1" xfId="0" applyFill="1" applyBorder="1"/>
    <xf numFmtId="0" fontId="0" fillId="9" borderId="1" xfId="0" applyFill="1" applyBorder="1" applyAlignment="1">
      <alignment vertical="top" wrapText="1"/>
    </xf>
    <xf numFmtId="0" fontId="0" fillId="9" borderId="1" xfId="0" applyFill="1" applyBorder="1" applyAlignment="1">
      <alignment horizontal="center"/>
    </xf>
    <xf numFmtId="0" fontId="0" fillId="10" borderId="1" xfId="0" applyFill="1" applyBorder="1"/>
    <xf numFmtId="0" fontId="0" fillId="10" borderId="1" xfId="0" applyFill="1" applyBorder="1" applyAlignment="1">
      <alignment vertical="top" wrapText="1"/>
    </xf>
    <xf numFmtId="0" fontId="0" fillId="10" borderId="1" xfId="0" applyFill="1" applyBorder="1" applyAlignment="1">
      <alignment horizontal="center"/>
    </xf>
    <xf numFmtId="0" fontId="0" fillId="4" borderId="1" xfId="0" applyFill="1" applyBorder="1"/>
    <xf numFmtId="0" fontId="0" fillId="4" borderId="1" xfId="0" applyFill="1" applyBorder="1" applyAlignment="1">
      <alignment vertical="top" wrapText="1"/>
    </xf>
    <xf numFmtId="0" fontId="0" fillId="4" borderId="1" xfId="0" applyFill="1" applyBorder="1" applyAlignment="1">
      <alignment horizontal="center"/>
    </xf>
    <xf numFmtId="0" fontId="2" fillId="3" borderId="1" xfId="0" applyFont="1" applyFill="1" applyBorder="1"/>
    <xf numFmtId="0" fontId="2" fillId="3" borderId="1" xfId="0" applyFont="1" applyFill="1" applyBorder="1" applyAlignment="1">
      <alignment vertical="top" wrapText="1"/>
    </xf>
    <xf numFmtId="0" fontId="2" fillId="3" borderId="1" xfId="0" applyFont="1" applyFill="1" applyBorder="1" applyAlignment="1">
      <alignment horizontal="center"/>
    </xf>
    <xf numFmtId="0" fontId="0" fillId="14" borderId="1" xfId="0" applyFill="1" applyBorder="1"/>
    <xf numFmtId="0" fontId="0" fillId="14" borderId="1" xfId="0" applyFill="1" applyBorder="1" applyAlignment="1">
      <alignment vertical="top" wrapText="1"/>
    </xf>
    <xf numFmtId="0" fontId="0" fillId="14" borderId="1" xfId="0" applyFill="1" applyBorder="1" applyAlignment="1">
      <alignment horizontal="center"/>
    </xf>
    <xf numFmtId="0" fontId="0" fillId="14" borderId="1" xfId="0" applyFill="1" applyBorder="1" applyAlignment="1">
      <alignment horizontal="center" vertical="center"/>
    </xf>
    <xf numFmtId="0" fontId="0" fillId="15" borderId="1" xfId="0" applyFill="1" applyBorder="1"/>
    <xf numFmtId="0" fontId="0" fillId="15" borderId="1" xfId="0" applyFill="1" applyBorder="1" applyAlignment="1">
      <alignment vertical="top" wrapText="1"/>
    </xf>
    <xf numFmtId="0" fontId="0" fillId="15" borderId="1" xfId="0" applyFill="1" applyBorder="1" applyAlignment="1">
      <alignment horizontal="center"/>
    </xf>
    <xf numFmtId="0" fontId="0" fillId="15" borderId="1" xfId="0" applyFill="1" applyBorder="1" applyAlignment="1">
      <alignment horizontal="center" vertical="top"/>
    </xf>
    <xf numFmtId="0" fontId="2" fillId="13" borderId="1" xfId="0" applyFont="1" applyFill="1" applyBorder="1"/>
    <xf numFmtId="0" fontId="2" fillId="13" borderId="1" xfId="0" applyFont="1" applyFill="1" applyBorder="1" applyAlignment="1">
      <alignment vertical="top" wrapText="1"/>
    </xf>
    <xf numFmtId="0" fontId="2" fillId="13" borderId="1" xfId="0" applyFont="1" applyFill="1" applyBorder="1" applyAlignment="1">
      <alignment horizontal="center"/>
    </xf>
    <xf numFmtId="0" fontId="0" fillId="12" borderId="1" xfId="0" applyFill="1" applyBorder="1"/>
    <xf numFmtId="0" fontId="0" fillId="12" borderId="1" xfId="0" applyFill="1" applyBorder="1" applyAlignment="1">
      <alignment vertical="top" wrapText="1"/>
    </xf>
    <xf numFmtId="0" fontId="0" fillId="12" borderId="1" xfId="0" applyFill="1" applyBorder="1" applyAlignment="1">
      <alignment horizontal="center"/>
    </xf>
    <xf numFmtId="0" fontId="2" fillId="2" borderId="1" xfId="0" applyFont="1" applyFill="1" applyBorder="1"/>
    <xf numFmtId="0" fontId="2" fillId="2" borderId="1" xfId="0" applyFont="1" applyFill="1" applyBorder="1" applyAlignment="1">
      <alignment vertical="top" wrapText="1"/>
    </xf>
    <xf numFmtId="0" fontId="2" fillId="2" borderId="1" xfId="0" applyFont="1" applyFill="1" applyBorder="1" applyAlignment="1">
      <alignment horizontal="center"/>
    </xf>
    <xf numFmtId="0" fontId="1" fillId="0" borderId="1" xfId="0" applyFont="1" applyBorder="1" applyAlignment="1">
      <alignment vertical="top" wrapText="1"/>
    </xf>
    <xf numFmtId="0" fontId="3" fillId="15" borderId="1" xfId="0" applyFont="1" applyFill="1" applyBorder="1"/>
    <xf numFmtId="0" fontId="1" fillId="0" borderId="1" xfId="0" applyFont="1" applyBorder="1" applyAlignment="1">
      <alignment horizontal="center"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7" borderId="1" xfId="0" applyFill="1" applyBorder="1" applyAlignment="1">
      <alignment horizontal="left" vertical="top" wrapText="1"/>
    </xf>
    <xf numFmtId="0" fontId="0" fillId="8" borderId="1" xfId="0" applyFill="1" applyBorder="1" applyAlignment="1">
      <alignment horizontal="left" vertical="top" wrapText="1"/>
    </xf>
    <xf numFmtId="0" fontId="2" fillId="11" borderId="1" xfId="0" applyFont="1" applyFill="1" applyBorder="1" applyAlignment="1">
      <alignment horizontal="left"/>
    </xf>
    <xf numFmtId="0" fontId="0" fillId="6" borderId="1" xfId="0" applyFill="1" applyBorder="1" applyAlignment="1">
      <alignment horizontal="left"/>
    </xf>
    <xf numFmtId="0" fontId="0" fillId="5" borderId="1" xfId="0" applyFill="1" applyBorder="1" applyAlignment="1">
      <alignment horizontal="left"/>
    </xf>
    <xf numFmtId="0" fontId="0" fillId="9" borderId="1" xfId="0" applyFill="1" applyBorder="1" applyAlignment="1">
      <alignment horizontal="left"/>
    </xf>
    <xf numFmtId="0" fontId="0" fillId="10" borderId="1" xfId="0" applyFill="1" applyBorder="1" applyAlignment="1">
      <alignment horizontal="left"/>
    </xf>
    <xf numFmtId="0" fontId="0" fillId="4" borderId="1" xfId="0" applyFill="1" applyBorder="1" applyAlignment="1">
      <alignment horizontal="left"/>
    </xf>
    <xf numFmtId="0" fontId="2" fillId="3" borderId="1" xfId="0" applyFont="1" applyFill="1" applyBorder="1" applyAlignment="1">
      <alignment horizontal="left"/>
    </xf>
    <xf numFmtId="0" fontId="0" fillId="14" borderId="1" xfId="0" applyFill="1" applyBorder="1" applyAlignment="1">
      <alignment horizontal="left"/>
    </xf>
    <xf numFmtId="0" fontId="0" fillId="15" borderId="1" xfId="0" applyFill="1" applyBorder="1" applyAlignment="1">
      <alignment horizontal="left"/>
    </xf>
    <xf numFmtId="0" fontId="2" fillId="13" borderId="1" xfId="0" applyFont="1" applyFill="1" applyBorder="1" applyAlignment="1">
      <alignment horizontal="left"/>
    </xf>
    <xf numFmtId="0" fontId="0" fillId="12" borderId="1" xfId="0" applyFill="1" applyBorder="1" applyAlignment="1">
      <alignment horizontal="left"/>
    </xf>
    <xf numFmtId="0" fontId="2" fillId="2" borderId="1" xfId="0" applyFont="1" applyFill="1" applyBorder="1" applyAlignment="1">
      <alignment horizontal="left"/>
    </xf>
    <xf numFmtId="0" fontId="0" fillId="0" borderId="0" xfId="0" applyAlignment="1">
      <alignment horizontal="left"/>
    </xf>
    <xf numFmtId="0" fontId="4" fillId="0" borderId="0" xfId="0" applyFont="1"/>
    <xf numFmtId="0" fontId="5" fillId="0" borderId="0" xfId="0" applyFont="1"/>
    <xf numFmtId="0" fontId="1" fillId="0" borderId="0" xfId="0" applyFont="1"/>
    <xf numFmtId="0" fontId="0" fillId="0" borderId="0" xfId="0" applyAlignment="1">
      <alignment horizontal="left" vertical="top"/>
    </xf>
    <xf numFmtId="0" fontId="1" fillId="0" borderId="0" xfId="0" applyFont="1" applyAlignment="1">
      <alignment horizontal="left" vertical="top"/>
    </xf>
    <xf numFmtId="0" fontId="6" fillId="16" borderId="1" xfId="0" applyFont="1" applyFill="1" applyBorder="1" applyAlignment="1">
      <alignment horizontal="center" vertical="top" wrapText="1"/>
    </xf>
    <xf numFmtId="0" fontId="6" fillId="16" borderId="1" xfId="0" applyFont="1" applyFill="1" applyBorder="1" applyAlignment="1">
      <alignment vertical="center" wrapText="1"/>
    </xf>
    <xf numFmtId="0" fontId="6" fillId="16" borderId="1" xfId="0" applyFont="1" applyFill="1" applyBorder="1" applyAlignment="1">
      <alignment horizontal="center" vertical="center" wrapText="1"/>
    </xf>
    <xf numFmtId="0" fontId="7" fillId="0" borderId="1" xfId="0" applyFont="1" applyBorder="1" applyAlignment="1">
      <alignment wrapText="1"/>
    </xf>
    <xf numFmtId="0" fontId="7" fillId="0" borderId="1" xfId="0" applyFont="1" applyBorder="1" applyAlignment="1">
      <alignment horizontal="center" vertical="top" wrapText="1"/>
    </xf>
    <xf numFmtId="0" fontId="9" fillId="0" borderId="1" xfId="1"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8" fillId="0" borderId="1" xfId="1" applyBorder="1" applyAlignment="1">
      <alignment wrapText="1"/>
    </xf>
    <xf numFmtId="0" fontId="9" fillId="0" borderId="1" xfId="1" applyFont="1" applyBorder="1" applyAlignment="1">
      <alignment horizontal="left" vertical="center" wrapText="1"/>
    </xf>
    <xf numFmtId="0" fontId="7" fillId="0" borderId="1" xfId="0" applyFont="1" applyBorder="1" applyAlignment="1">
      <alignment horizontal="left" vertical="center" wrapText="1"/>
    </xf>
    <xf numFmtId="0" fontId="1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wrapText="1"/>
    </xf>
    <xf numFmtId="3" fontId="7" fillId="0" borderId="1" xfId="0" applyNumberFormat="1" applyFont="1" applyBorder="1" applyAlignment="1">
      <alignment horizontal="center" vertical="center" wrapText="1"/>
    </xf>
    <xf numFmtId="0" fontId="13" fillId="0" borderId="1" xfId="0" applyFont="1" applyBorder="1" applyAlignment="1">
      <alignment wrapText="1"/>
    </xf>
    <xf numFmtId="0" fontId="7" fillId="17" borderId="1" xfId="0" applyFont="1" applyFill="1" applyBorder="1" applyAlignment="1">
      <alignment horizontal="center" vertical="center" wrapText="1"/>
    </xf>
    <xf numFmtId="0" fontId="6" fillId="18" borderId="2" xfId="0" applyFont="1" applyFill="1" applyBorder="1" applyAlignment="1">
      <alignment vertical="top" wrapText="1"/>
    </xf>
    <xf numFmtId="0" fontId="6" fillId="18" borderId="9" xfId="0" applyFont="1" applyFill="1" applyBorder="1" applyAlignment="1">
      <alignment vertical="top" wrapText="1"/>
    </xf>
    <xf numFmtId="0" fontId="6" fillId="18" borderId="9" xfId="0" applyFont="1" applyFill="1" applyBorder="1" applyAlignment="1">
      <alignment horizontal="center" vertical="top" wrapText="1"/>
    </xf>
    <xf numFmtId="0" fontId="6" fillId="18" borderId="1" xfId="0" applyFont="1" applyFill="1" applyBorder="1" applyAlignment="1">
      <alignment vertical="top" wrapText="1"/>
    </xf>
    <xf numFmtId="0" fontId="14" fillId="0" borderId="1" xfId="0" applyFont="1" applyBorder="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top"/>
    </xf>
    <xf numFmtId="0" fontId="16" fillId="4" borderId="1" xfId="0" applyFont="1" applyFill="1" applyBorder="1" applyAlignment="1">
      <alignment horizontal="left" vertical="top"/>
    </xf>
    <xf numFmtId="0" fontId="16" fillId="4" borderId="1" xfId="0" applyFont="1" applyFill="1" applyBorder="1" applyAlignment="1">
      <alignment horizontal="left" vertical="top" wrapText="1"/>
    </xf>
    <xf numFmtId="0" fontId="16" fillId="20" borderId="1" xfId="0" applyFont="1" applyFill="1" applyBorder="1" applyAlignment="1">
      <alignment horizontal="left" vertical="top"/>
    </xf>
    <xf numFmtId="0" fontId="16" fillId="20" borderId="1" xfId="0" applyFont="1" applyFill="1" applyBorder="1" applyAlignment="1">
      <alignment horizontal="left" vertical="top" wrapText="1"/>
    </xf>
    <xf numFmtId="0" fontId="16" fillId="19" borderId="1" xfId="0" applyFont="1" applyFill="1" applyBorder="1" applyAlignment="1">
      <alignment horizontal="left" vertical="top"/>
    </xf>
    <xf numFmtId="0" fontId="16" fillId="19" borderId="1" xfId="0" applyFont="1" applyFill="1" applyBorder="1" applyAlignment="1">
      <alignment horizontal="left" vertical="top" wrapText="1"/>
    </xf>
    <xf numFmtId="0" fontId="15" fillId="20" borderId="0" xfId="0" applyFont="1" applyFill="1" applyAlignment="1">
      <alignment horizontal="left" vertical="top"/>
    </xf>
    <xf numFmtId="0" fontId="15" fillId="20" borderId="1" xfId="0" applyFont="1" applyFill="1" applyBorder="1" applyAlignment="1">
      <alignment horizontal="left" vertical="top"/>
    </xf>
    <xf numFmtId="0" fontId="15" fillId="20" borderId="1" xfId="0" applyFont="1" applyFill="1" applyBorder="1" applyAlignment="1">
      <alignment horizontal="left" vertical="top" wrapText="1"/>
    </xf>
    <xf numFmtId="0" fontId="15" fillId="10" borderId="1" xfId="0" applyFont="1" applyFill="1" applyBorder="1" applyAlignment="1">
      <alignment horizontal="left" vertical="top"/>
    </xf>
    <xf numFmtId="0" fontId="15" fillId="10" borderId="1" xfId="0" applyFont="1" applyFill="1" applyBorder="1" applyAlignment="1">
      <alignment horizontal="left" vertical="top" wrapText="1"/>
    </xf>
    <xf numFmtId="0" fontId="16" fillId="0" borderId="1" xfId="0" applyFont="1" applyBorder="1" applyAlignment="1">
      <alignment horizontal="left" vertical="top"/>
    </xf>
    <xf numFmtId="0" fontId="16" fillId="0" borderId="1" xfId="0" applyFont="1" applyBorder="1" applyAlignment="1">
      <alignment horizontal="left" vertical="top" wrapText="1"/>
    </xf>
    <xf numFmtId="0" fontId="15" fillId="15" borderId="1" xfId="0" applyFont="1" applyFill="1" applyBorder="1" applyAlignment="1">
      <alignment horizontal="left" vertical="top"/>
    </xf>
    <xf numFmtId="0" fontId="15" fillId="15" borderId="1" xfId="0" applyFont="1" applyFill="1" applyBorder="1" applyAlignment="1">
      <alignment horizontal="left" vertical="top" wrapText="1"/>
    </xf>
    <xf numFmtId="0" fontId="16" fillId="5" borderId="1" xfId="0" applyFont="1" applyFill="1" applyBorder="1" applyAlignment="1">
      <alignment horizontal="left" vertical="top"/>
    </xf>
    <xf numFmtId="0" fontId="16" fillId="5" borderId="1" xfId="0" applyFont="1" applyFill="1" applyBorder="1" applyAlignment="1">
      <alignment horizontal="left" vertical="top" wrapText="1"/>
    </xf>
    <xf numFmtId="0" fontId="15" fillId="5" borderId="1" xfId="0" applyFont="1" applyFill="1" applyBorder="1" applyAlignment="1">
      <alignment horizontal="left" vertical="top"/>
    </xf>
    <xf numFmtId="0" fontId="15" fillId="5" borderId="1" xfId="0" applyFont="1" applyFill="1" applyBorder="1" applyAlignment="1">
      <alignment horizontal="left" vertical="top" wrapText="1"/>
    </xf>
    <xf numFmtId="0" fontId="16" fillId="10" borderId="1" xfId="0" applyFont="1" applyFill="1" applyBorder="1" applyAlignment="1">
      <alignment horizontal="left" vertical="top"/>
    </xf>
    <xf numFmtId="0" fontId="16" fillId="10" borderId="1" xfId="0" applyFont="1" applyFill="1" applyBorder="1" applyAlignment="1">
      <alignment horizontal="left" vertical="top" wrapText="1"/>
    </xf>
    <xf numFmtId="0" fontId="19" fillId="5" borderId="1" xfId="1" applyFont="1" applyFill="1" applyBorder="1" applyAlignment="1">
      <alignment vertical="top" wrapText="1"/>
    </xf>
    <xf numFmtId="0" fontId="15" fillId="5" borderId="0" xfId="0" applyFont="1" applyFill="1" applyAlignment="1">
      <alignment horizontal="left" vertical="top"/>
    </xf>
    <xf numFmtId="0" fontId="19" fillId="5" borderId="0" xfId="1" applyFont="1" applyFill="1" applyAlignment="1">
      <alignment horizontal="left" vertical="top" wrapText="1"/>
    </xf>
    <xf numFmtId="0" fontId="16" fillId="0" borderId="0" xfId="0" applyFont="1" applyAlignment="1">
      <alignment horizontal="left" vertical="top"/>
    </xf>
    <xf numFmtId="0" fontId="19" fillId="10" borderId="1" xfId="1" applyFont="1" applyFill="1" applyBorder="1" applyAlignment="1">
      <alignment vertical="top" wrapText="1"/>
    </xf>
    <xf numFmtId="0" fontId="20" fillId="20" borderId="1" xfId="0" applyFont="1" applyFill="1" applyBorder="1" applyAlignment="1">
      <alignment horizontal="left" vertical="top"/>
    </xf>
    <xf numFmtId="0" fontId="20" fillId="20" borderId="1" xfId="0" applyFont="1" applyFill="1" applyBorder="1" applyAlignment="1">
      <alignment horizontal="left" vertical="top" wrapText="1"/>
    </xf>
    <xf numFmtId="0" fontId="20" fillId="20" borderId="0" xfId="0" applyFont="1" applyFill="1" applyAlignment="1">
      <alignment horizontal="left" vertical="top"/>
    </xf>
    <xf numFmtId="0" fontId="19" fillId="20" borderId="1" xfId="1" applyFont="1" applyFill="1" applyBorder="1" applyAlignment="1">
      <alignment vertical="top" wrapText="1"/>
    </xf>
    <xf numFmtId="0" fontId="19" fillId="20" borderId="0" xfId="1" applyFont="1" applyFill="1" applyAlignment="1">
      <alignment vertical="top"/>
    </xf>
    <xf numFmtId="0" fontId="20" fillId="0" borderId="0" xfId="0" applyFont="1" applyAlignment="1">
      <alignment horizontal="left" vertical="top"/>
    </xf>
    <xf numFmtId="0" fontId="15" fillId="10" borderId="0" xfId="0" applyFont="1" applyFill="1" applyAlignment="1">
      <alignment horizontal="left" vertical="top"/>
    </xf>
    <xf numFmtId="0" fontId="19" fillId="20" borderId="1" xfId="1" applyFont="1" applyFill="1" applyBorder="1" applyAlignment="1">
      <alignment horizontal="left" vertical="top" wrapText="1"/>
    </xf>
    <xf numFmtId="0" fontId="18" fillId="20" borderId="0" xfId="1" applyFont="1" applyFill="1" applyAlignment="1">
      <alignment vertical="top"/>
    </xf>
    <xf numFmtId="0" fontId="19" fillId="20" borderId="0" xfId="1" applyFont="1" applyFill="1" applyAlignment="1">
      <alignment vertical="top" wrapText="1"/>
    </xf>
    <xf numFmtId="0" fontId="19" fillId="10" borderId="0" xfId="1" applyFont="1" applyFill="1" applyAlignment="1">
      <alignment horizontal="left" vertical="top"/>
    </xf>
    <xf numFmtId="0" fontId="21" fillId="20" borderId="0" xfId="1" applyFont="1" applyFill="1" applyAlignment="1">
      <alignment vertical="top"/>
    </xf>
    <xf numFmtId="0" fontId="1" fillId="0" borderId="1" xfId="0" applyFont="1" applyBorder="1" applyAlignment="1">
      <alignment horizontal="center"/>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ridderkerk.nl/bestuur-en-organisatie/visie-en-beleid/klimaatvisie-ridderkerk/thema-7-klimaatadaptatie/samenvatting-strategie-klimaatadaptatie/" TargetMode="External"/><Relationship Id="rId13" Type="http://schemas.openxmlformats.org/officeDocument/2006/relationships/hyperlink" Target="https://raad.ridderkerk.nl/documenten/Raadsinformatiebrieven-RIB/2022-02-25-RIB-Voortgang-actieplan-Wonen-en-Zorg-rapport.pdf" TargetMode="External"/><Relationship Id="rId18" Type="http://schemas.openxmlformats.org/officeDocument/2006/relationships/hyperlink" Target="https://raad.ridderkerk.nl/documenten/Raadsinformatiebrieven-RIB/2018-07-05-RIB-Cultuurhistorische-Waardenkaart-Woongebieden-rapport.pdf" TargetMode="External"/><Relationship Id="rId26" Type="http://schemas.openxmlformats.org/officeDocument/2006/relationships/hyperlink" Target="https://raad.ridderkerk.nl/Vergaderingen/Gemeenteraad-RK/2020/07-juli/20:00/Groen-is-onze-toekomst-2.pdf" TargetMode="External"/><Relationship Id="rId39" Type="http://schemas.openxmlformats.org/officeDocument/2006/relationships/hyperlink" Target="https://ridderkerk.raadsinformatie.nl/vergadering/813698" TargetMode="External"/><Relationship Id="rId3" Type="http://schemas.openxmlformats.org/officeDocument/2006/relationships/hyperlink" Target="https://raad.ridderkerk.nl/documenten/Nota/Visie-Externe-Veiligheid-Gemeente-Ridderkerk-november-2011.pdf" TargetMode="External"/><Relationship Id="rId21" Type="http://schemas.openxmlformats.org/officeDocument/2006/relationships/hyperlink" Target="https://raad.ridderkerk.nl/Documenten/bijlage/2022-03-18-RIB-Aanvullende-prestatieafspraken-Wooncompas-samenwerkingsafspraken.pdf" TargetMode="External"/><Relationship Id="rId34" Type="http://schemas.openxmlformats.org/officeDocument/2006/relationships/hyperlink" Target="https://raad.ridderkerk.nl/Documenten/Toekomstvisie-Detailhandel-Ridderkerk-visie.pdf" TargetMode="External"/><Relationship Id="rId7" Type="http://schemas.openxmlformats.org/officeDocument/2006/relationships/hyperlink" Target="https://raad.ridderkerk.nl/Documenten/2021-10-29-RIB-Circulaire-samenleving-Uitvoeringsprogramma-1.pdf" TargetMode="External"/><Relationship Id="rId12" Type="http://schemas.openxmlformats.org/officeDocument/2006/relationships/hyperlink" Target="https://raad.ridderkerk.nl/documenten/Raadsinformatiebrieven-RIB/2022-02-25-RIB-Voortgang-actieplan-Wonen-en-Zorg-statement.pdf" TargetMode="External"/><Relationship Id="rId17" Type="http://schemas.openxmlformats.org/officeDocument/2006/relationships/hyperlink" Target="https://raad.ridderkerk.nl/documenten/Raadsinformatiebrieven-RIB/2019-09-27-RIB-Vaststellen-grondposities-notitie.pdf" TargetMode="External"/><Relationship Id="rId25" Type="http://schemas.openxmlformats.org/officeDocument/2006/relationships/hyperlink" Target="https://raad.ridderkerk.nl/Documenten/bijlage/Bijlage-A-Bestuursovereenkomst-HOV-Verdiepingsstudie-Ridderkerk-rapport.pdf" TargetMode="External"/><Relationship Id="rId33" Type="http://schemas.openxmlformats.org/officeDocument/2006/relationships/hyperlink" Target="https://raad.ridderkerk.nl/Vergaderingen/Commissie-Samen-wonen-RK/2021/10-juni/20:00/Uitgangspuntenstudie-herinrichting-Centrumring-Ridderkerk.pdf" TargetMode="External"/><Relationship Id="rId38" Type="http://schemas.openxmlformats.org/officeDocument/2006/relationships/hyperlink" Target="https://www.nieuwreijerwaard.eu/" TargetMode="External"/><Relationship Id="rId2" Type="http://schemas.openxmlformats.org/officeDocument/2006/relationships/hyperlink" Target="https://www.ridderkerk.nl/wp-content/uploads/sites/3/2023/02/Klimaatvisie-Ridderkerk-De-route-naar-2050.pdf" TargetMode="External"/><Relationship Id="rId16" Type="http://schemas.openxmlformats.org/officeDocument/2006/relationships/hyperlink" Target="https://raad.ridderkerk.nl/Vergaderingen/Gemeenteraad/2019/13-juni/20:01/Actualisatie-Integraal-Accommodatie-Plan.pdf" TargetMode="External"/><Relationship Id="rId20" Type="http://schemas.openxmlformats.org/officeDocument/2006/relationships/hyperlink" Target="https://raad.ridderkerk.nl/Documenten/bijlage/2021-12-03-RIB-Woningbouwvereniging-Samenwerking-Slikkerveer-Prestatieafspraken-2022-2026.pdf" TargetMode="External"/><Relationship Id="rId29" Type="http://schemas.openxmlformats.org/officeDocument/2006/relationships/hyperlink" Target="https://raad.ridderkerk.nl/Documenten/bijlage/Bijlage-1-aanpak-oosterpark-mei-2021.pdf" TargetMode="External"/><Relationship Id="rId1" Type="http://schemas.openxmlformats.org/officeDocument/2006/relationships/hyperlink" Target="https://raad.ridderkerk.nl/documenten/Rekenkamercommissie/RKC-Rapport-De-energietransitie-in-Ridderkerk.pdf" TargetMode="External"/><Relationship Id="rId6" Type="http://schemas.openxmlformats.org/officeDocument/2006/relationships/hyperlink" Target="https://raad.ridderkerk.nl/documenten/Raadsinformatiebrieven-RIB/2021-07-16-RIB-Laadvisie-Ridderkerk-visie.pdf" TargetMode="External"/><Relationship Id="rId11" Type="http://schemas.openxmlformats.org/officeDocument/2006/relationships/hyperlink" Target="https://raad.ridderkerk.nl/documenten/Nota/Actieplan-geluid-2019-2023-Ridderkerk.pdf" TargetMode="External"/><Relationship Id="rId24" Type="http://schemas.openxmlformats.org/officeDocument/2006/relationships/hyperlink" Target="https://wiewatwaarridderkerk.nl/berichten/enquete-gemeente-ridderkerk-over-verkeer-bolnes" TargetMode="External"/><Relationship Id="rId32" Type="http://schemas.openxmlformats.org/officeDocument/2006/relationships/hyperlink" Target="https://www.ridderkerk.nl/wp-content/uploads/sites/3/2023/02/Ontwikkelperspectief-Centrum-Ridderkerk-2035.pdf" TargetMode="External"/><Relationship Id="rId37" Type="http://schemas.openxmlformats.org/officeDocument/2006/relationships/hyperlink" Target="http://www.ruimtelijkeplannen.nl/web-roo/?planidn=NL.IMRO.0597.OPDonkersloot-COON" TargetMode="External"/><Relationship Id="rId5" Type="http://schemas.openxmlformats.org/officeDocument/2006/relationships/hyperlink" Target="https://raad.ridderkerk.nl/documenten/Raadsinformatiebrieven-RIB/2020-01-24-RIB-Concept-Mobiliteitsplan-Ridderkerk-plan-1.pdf" TargetMode="External"/><Relationship Id="rId15" Type="http://schemas.openxmlformats.org/officeDocument/2006/relationships/hyperlink" Target="https://lokaleregelgeving.overheid.nl/CVDR663651/1" TargetMode="External"/><Relationship Id="rId23" Type="http://schemas.openxmlformats.org/officeDocument/2006/relationships/hyperlink" Target="https://raad.ridderkerk.nl/documenten/Raadsinformatiebrieven-RIB/2018-12-21-RIB-Opstellen-gebiedsvisie-Sportpark-Boles.pdf" TargetMode="External"/><Relationship Id="rId28" Type="http://schemas.openxmlformats.org/officeDocument/2006/relationships/hyperlink" Target="https://raad.ridderkerk.nl/Vergaderingen/Commissie-Samen-wonen-RK/2023/10-mei/20:00/Programma-Stedelijk-Water-2023-2027" TargetMode="External"/><Relationship Id="rId36" Type="http://schemas.openxmlformats.org/officeDocument/2006/relationships/hyperlink" Target="https://rivieroeversridderkerk.ireporting.nl/FbContent.ashx/pub_1000/downloads/Gebiedsvisie-concept%20definitief.pdf" TargetMode="External"/><Relationship Id="rId10" Type="http://schemas.openxmlformats.org/officeDocument/2006/relationships/hyperlink" Target="https://raad.ridderkerk.nl/Vergaderingen/Gemeenteraad/2018/20-september/20:01/Actieplan-Luchtkwaliteit-2018-2022-Ridderkerk.pdf" TargetMode="External"/><Relationship Id="rId19" Type="http://schemas.openxmlformats.org/officeDocument/2006/relationships/hyperlink" Target="https://raad.ridderkerk.nl/documenten/Raadsinformatiebrieven-RIB/2021-04-30-RIB-Start-kerkenvisie-Ridderkerk.pdf" TargetMode="External"/><Relationship Id="rId31" Type="http://schemas.openxmlformats.org/officeDocument/2006/relationships/hyperlink" Target="http://www.groenijsselmonde.nl/wp-content/uploads/2018/04/Waalvisie-document.pdf" TargetMode="External"/><Relationship Id="rId4" Type="http://schemas.openxmlformats.org/officeDocument/2006/relationships/hyperlink" Target="https://www.ridderkerk.nl/direct-regelen/wonen-leefomgeving-verbouwen/duurzaamheid/warmtevisie-de-route-naar-2050/" TargetMode="External"/><Relationship Id="rId9" Type="http://schemas.openxmlformats.org/officeDocument/2006/relationships/hyperlink" Target="https://raad.ridderkerk.nl/Documenten/Nota-bodembeheer-1.pdf" TargetMode="External"/><Relationship Id="rId14" Type="http://schemas.openxmlformats.org/officeDocument/2006/relationships/hyperlink" Target="https://raad.ridderkerk.nl/Documenten/Nota/Nota-Gezondheidsbeleid-Ridderkerk-2021-2025-1.pdf" TargetMode="External"/><Relationship Id="rId22" Type="http://schemas.openxmlformats.org/officeDocument/2006/relationships/hyperlink" Target="https://raad.ridderkerk.nl/Documenten/Gebiedsvisie-Plein-Oost-en-omgeving-Gebiedsvisie-1.pdf" TargetMode="External"/><Relationship Id="rId27" Type="http://schemas.openxmlformats.org/officeDocument/2006/relationships/hyperlink" Target="https://lokaleregelgeving.overheid.nl/CVDR692454/1" TargetMode="External"/><Relationship Id="rId30" Type="http://schemas.openxmlformats.org/officeDocument/2006/relationships/hyperlink" Target="https://raad.ridderkerk.nl/Documenten/bijlage/2022-03-18-RIB-Cultuurhistorische-waardenkaart-Buitengebied-Ridderkerk-kaart.pdf" TargetMode="External"/><Relationship Id="rId35" Type="http://schemas.openxmlformats.org/officeDocument/2006/relationships/hyperlink" Target="https://www.planviewer.nl/imro/files/NL.IMRO.0597.BPCENTRUM2016-VG01/b_NL.IMRO.0597.BPCENTRUM2016-VG01_tb1.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raad.ridderkerk.nl/Vergaderingen/Gemeenteraad-RK/2024/15-februari/20:00/Nota-parkeernormen-2024" TargetMode="External"/><Relationship Id="rId13" Type="http://schemas.openxmlformats.org/officeDocument/2006/relationships/hyperlink" Target="https://raad.ridderkerk.nl/Vergaderingen/Gemeenteraad-RK/2021/18-maart/20:00/Nota-Integraal-Beleid-Sociaal-Domein" TargetMode="External"/><Relationship Id="rId18" Type="http://schemas.openxmlformats.org/officeDocument/2006/relationships/hyperlink" Target="https://raad.ridderkerk.nl/Vergaderingen/Gemeenteraad-RK/2021/1-juli/20:00/Woonvisie-Ridderkerk-2021-2026" TargetMode="External"/><Relationship Id="rId26" Type="http://schemas.openxmlformats.org/officeDocument/2006/relationships/hyperlink" Target="https://raad.ridderkerk.nl/Documenten/bijlage/Bijlage-A-Bestuursovereenkomst-HOV-Verdiepingsstudie-Ridderkerk-rapport.pdf" TargetMode="External"/><Relationship Id="rId39" Type="http://schemas.openxmlformats.org/officeDocument/2006/relationships/hyperlink" Target="https://raad.ridderkerk.nl/Vergaderingen/Gemeenteraad/2018/20-september/20:01/Actieplan-Luchtkwaliteit-2018-2022-Ridderkerk.pdf" TargetMode="External"/><Relationship Id="rId3" Type="http://schemas.openxmlformats.org/officeDocument/2006/relationships/hyperlink" Target="https://raad.ridderkerk.nl/Vergaderingen/Gemeenteraad-RK/2020/7-juli/20:00/Groenvisie-Ridderkerk" TargetMode="External"/><Relationship Id="rId21" Type="http://schemas.openxmlformats.org/officeDocument/2006/relationships/hyperlink" Target="https://raad.ridderkerk.nl/documenten/Raadsinformatiebrieven-RIB/2021-04-30-RIB-Start-kerkenvisie-Ridderkerk.pdf" TargetMode="External"/><Relationship Id="rId34" Type="http://schemas.openxmlformats.org/officeDocument/2006/relationships/hyperlink" Target="https://raad.ridderkerk.nl/documenten/Raadsinformatiebrieven-RIB/2018-07-05-RIB-Cultuurhistorische-Waardenkaart-Woongebieden-rapport.pdf" TargetMode="External"/><Relationship Id="rId42" Type="http://schemas.openxmlformats.org/officeDocument/2006/relationships/printerSettings" Target="../printerSettings/printerSettings3.bin"/><Relationship Id="rId7" Type="http://schemas.openxmlformats.org/officeDocument/2006/relationships/hyperlink" Target="https://www.ridderkerk.nl/bestuur-en-organisatie/visie-en-beleid/klimaatvisie-ridderkerk/thema-7-klimaatadaptatie/samenvatting-strategie-klimaatadaptatie/" TargetMode="External"/><Relationship Id="rId12" Type="http://schemas.openxmlformats.org/officeDocument/2006/relationships/hyperlink" Target="https://raad.ridderkerk.nl/documenten/Raadsinformatiebrieven-RIB/2020-01-24-RIB-Concept-Mobiliteitsplan-Ridderkerk-plan-1.pdf" TargetMode="External"/><Relationship Id="rId17" Type="http://schemas.openxmlformats.org/officeDocument/2006/relationships/hyperlink" Target="https://raad.ridderkerk.nl/Documenten/Nota/Nota-Gezondheidsbeleid-Ridderkerk-2021-2025-1.pdf" TargetMode="External"/><Relationship Id="rId25" Type="http://schemas.openxmlformats.org/officeDocument/2006/relationships/hyperlink" Target="https://raad.ridderkerk.nl/Vergaderingen/Gemeenteraad-RK/2024/15-februari/20:00/Uitvoeringsnota-Mobiliteit-Bolnes" TargetMode="External"/><Relationship Id="rId33" Type="http://schemas.openxmlformats.org/officeDocument/2006/relationships/hyperlink" Target="https://www.ridderkerk.nl/wp-content/uploads/sites/3/2023/02/Ontwikkelperspectief-Centrum-Ridderkerk-2035.pdf" TargetMode="External"/><Relationship Id="rId38" Type="http://schemas.openxmlformats.org/officeDocument/2006/relationships/hyperlink" Target="https://raad.ridderkerk.nl/Documenten/Nota-bodembeheer-1.pdf" TargetMode="External"/><Relationship Id="rId2" Type="http://schemas.openxmlformats.org/officeDocument/2006/relationships/hyperlink" Target="https://raad.ridderkerk.nl/Vergaderingen/Gemeenteraad-RK/2024/25-januari/20:00" TargetMode="External"/><Relationship Id="rId16" Type="http://schemas.openxmlformats.org/officeDocument/2006/relationships/hyperlink" Target="https://raad.ridderkerk.nl/Documenten/Actieplan-Samenredzaam-Ridderkerk-2023-2026-1.pdf" TargetMode="External"/><Relationship Id="rId20" Type="http://schemas.openxmlformats.org/officeDocument/2006/relationships/hyperlink" Target="https://raad.ridderkerk.nl/documenten/Raadsinformatiebrieven-RIB/2019-09-27-RIB-Vaststellen-grondposities-notitie.pdf" TargetMode="External"/><Relationship Id="rId29" Type="http://schemas.openxmlformats.org/officeDocument/2006/relationships/hyperlink" Target="https://raad.ridderkerk.nl/Vergaderingen/Gemeenteraad-RK/2023/23-november/20:00/Concept-Prestatieafspraken-tussen-Wooncompas-huurdersorganisatie-Progressie-en-gemeente-Ridderkerk-2024-t-m-2027" TargetMode="External"/><Relationship Id="rId41" Type="http://schemas.openxmlformats.org/officeDocument/2006/relationships/hyperlink" Target="https://raad.ridderkerk.nl/Vergaderingen/Gemeenteraad-RK/2023/14-december/20:00/Startnotitie-Integraal-Veiligheidsbeleid-2025-2028-Vanuit-veerkracht-samenwerken-aan-een-leefbaar-en-veilig-Ridderkerk" TargetMode="External"/><Relationship Id="rId1" Type="http://schemas.openxmlformats.org/officeDocument/2006/relationships/hyperlink" Target="https://raad.ridderkerk.nl/Documenten/Toekomstvisie-Detailhandel-Ridderkerk-visie.pdf" TargetMode="External"/><Relationship Id="rId6" Type="http://schemas.openxmlformats.org/officeDocument/2006/relationships/hyperlink" Target="https://www.ridderkerk.nl/wp-content/uploads/sites/3/2023/02/Klimaatvisie-Ridderkerk-De-route-naar-2050.pdf" TargetMode="External"/><Relationship Id="rId11" Type="http://schemas.openxmlformats.org/officeDocument/2006/relationships/hyperlink" Target="https://raad.ridderkerk.nl/documenten/Raadsinformatiebrieven-RIB/2021-07-16-RIB-Laadvisie-Ridderkerk-visie.pdf" TargetMode="External"/><Relationship Id="rId24" Type="http://schemas.openxmlformats.org/officeDocument/2006/relationships/hyperlink" Target="https://raad.ridderkerk.nl/Documenten/Gebiedsvisie-Plein-Oost-en-omgeving-Gebiedsvisie-1.pdf" TargetMode="External"/><Relationship Id="rId32" Type="http://schemas.openxmlformats.org/officeDocument/2006/relationships/hyperlink" Target="http://www.groenijsselmonde.nl/wp-content/uploads/2018/04/Waalvisie-document.pdf" TargetMode="External"/><Relationship Id="rId37" Type="http://schemas.openxmlformats.org/officeDocument/2006/relationships/hyperlink" Target="https://raad.ridderkerk.nl/documenten/Nota/Visie-Externe-Veiligheid-Gemeente-Ridderkerk-november-2011.pdf" TargetMode="External"/><Relationship Id="rId40" Type="http://schemas.openxmlformats.org/officeDocument/2006/relationships/hyperlink" Target="https://raad.ridderkerk.nl/documenten/Nota/Actieplan-geluid-2019-2023-Ridderkerk.pdf" TargetMode="External"/><Relationship Id="rId5" Type="http://schemas.openxmlformats.org/officeDocument/2006/relationships/hyperlink" Target="https://raad.ridderkerk.nl/Vergaderingen/Gemeenteraad-RK/2020/10-december/20:00/Warmtevisie-Ridderkerk-de-route-naar-2050" TargetMode="External"/><Relationship Id="rId15" Type="http://schemas.openxmlformats.org/officeDocument/2006/relationships/hyperlink" Target="https://raad.ridderkerk.nl/documenten/Raadsinformatiebrieven-RIB/2022-02-25-RIB-Voortgang-actieplan-Wonen-en-Zorg-rapport.pdf" TargetMode="External"/><Relationship Id="rId23" Type="http://schemas.openxmlformats.org/officeDocument/2006/relationships/hyperlink" Target="https://raad.ridderkerk.nl/Documenten/bijlage/2022-03-18-RIB-Aanvullende-prestatieafspraken-Wooncompas-samenwerkingsafspraken.pdf" TargetMode="External"/><Relationship Id="rId28" Type="http://schemas.openxmlformats.org/officeDocument/2006/relationships/hyperlink" Target="https://raad.ridderkerk.nl/Vergaderingen/Commissie-Samen-wonen-RK/2023/10-mei/20:00/Programma-Stedelijk-Water-2023-2027" TargetMode="External"/><Relationship Id="rId36" Type="http://schemas.openxmlformats.org/officeDocument/2006/relationships/hyperlink" Target="https://raad.ridderkerk.nl/Documenten/bijlage/2022-03-18-RIB-Cultuurhistorische-waardenkaart-Buitengebied-Ridderkerk-kaart.pdf" TargetMode="External"/><Relationship Id="rId10" Type="http://schemas.openxmlformats.org/officeDocument/2006/relationships/hyperlink" Target="https://raad.ridderkerk.nl/Documenten/2021-10-29-RIB-Circulaire-samenleving-Uitvoeringsprogramma-1.pdf" TargetMode="External"/><Relationship Id="rId19" Type="http://schemas.openxmlformats.org/officeDocument/2006/relationships/hyperlink" Target="https://raad.ridderkerk.nl/Vergaderingen/Gemeenteraad/2019/13-juni/20:01/Actualisatie-Integraal-Accommodatie-Plan.pdf" TargetMode="External"/><Relationship Id="rId31" Type="http://schemas.openxmlformats.org/officeDocument/2006/relationships/hyperlink" Target="https://rivieroeversridderkerk.ireporting.nl/FbContent.ashx/pub_1000/downloads/Gebiedsvisie-concept%20definitief.pdf" TargetMode="External"/><Relationship Id="rId4" Type="http://schemas.openxmlformats.org/officeDocument/2006/relationships/hyperlink" Target="https://raad.ridderkerk.nl/documenten/Rekenkamercommissie/RKC-Rapport-De-energietransitie-in-Ridderkerk.pdf" TargetMode="External"/><Relationship Id="rId9" Type="http://schemas.openxmlformats.org/officeDocument/2006/relationships/hyperlink" Target="https://raad.ridderkerk.nl/Vergaderingen/Gemeenteraad-RK/2024/15-februari/20:00/Nota-parkeernormen-2024" TargetMode="External"/><Relationship Id="rId14" Type="http://schemas.openxmlformats.org/officeDocument/2006/relationships/hyperlink" Target="https://raad.ridderkerk.nl/documenten/Raadsinformatiebrieven-RIB/2022-02-25-RIB-Voortgang-actieplan-Wonen-en-Zorg-statement.pdf" TargetMode="External"/><Relationship Id="rId22" Type="http://schemas.openxmlformats.org/officeDocument/2006/relationships/hyperlink" Target="https://raad.ridderkerk.nl/Documenten/bijlage/2021-12-03-RIB-Woningbouwvereniging-Samenwerking-Slikkerveer-Prestatieafspraken-2022-2026.pdf" TargetMode="External"/><Relationship Id="rId27" Type="http://schemas.openxmlformats.org/officeDocument/2006/relationships/hyperlink" Target="https://lokaleregelgeving.overheid.nl/CVDR692454/1" TargetMode="External"/><Relationship Id="rId30" Type="http://schemas.openxmlformats.org/officeDocument/2006/relationships/hyperlink" Target="https://raad.ridderkerk.nl/Documenten/bijlage/Bijlage-1-aanpak-oosterpark-mei-2021.pdf" TargetMode="External"/><Relationship Id="rId35" Type="http://schemas.openxmlformats.org/officeDocument/2006/relationships/hyperlink" Target="https://www.planviewer.nl/imro/files/NL.IMRO.0597.BPCENTRUM2016-VG01/b_NL.IMRO.0597.BPCENTRUM2016-VG01_tb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8"/>
  <sheetViews>
    <sheetView tabSelected="1" topLeftCell="A49" zoomScale="75" zoomScaleNormal="75" workbookViewId="0">
      <selection activeCell="C63" sqref="C63"/>
    </sheetView>
  </sheetViews>
  <sheetFormatPr defaultRowHeight="14.4" x14ac:dyDescent="0.3"/>
  <cols>
    <col min="1" max="1" width="14.44140625" customWidth="1"/>
    <col min="3" max="3" width="55.109375" customWidth="1"/>
    <col min="4" max="5" width="20.33203125" customWidth="1"/>
    <col min="6" max="6" width="21.6640625" customWidth="1"/>
    <col min="7" max="7" width="10.5546875" style="72" customWidth="1"/>
    <col min="8" max="19" width="9.6640625" customWidth="1"/>
  </cols>
  <sheetData>
    <row r="1" spans="1:19" ht="14.4" customHeight="1" x14ac:dyDescent="0.3">
      <c r="A1" s="148" t="s">
        <v>91</v>
      </c>
      <c r="B1" s="148"/>
      <c r="C1" s="148"/>
      <c r="D1" s="50"/>
      <c r="E1" s="50"/>
      <c r="F1" s="50"/>
      <c r="G1" s="56"/>
      <c r="H1" s="147" t="s">
        <v>89</v>
      </c>
      <c r="I1" s="147"/>
      <c r="J1" s="147" t="s">
        <v>90</v>
      </c>
      <c r="K1" s="147"/>
      <c r="L1" s="147"/>
      <c r="M1" s="147"/>
      <c r="N1" s="147"/>
      <c r="O1" s="147"/>
      <c r="P1" s="147"/>
      <c r="Q1" s="147"/>
      <c r="R1" s="147"/>
      <c r="S1" s="147"/>
    </row>
    <row r="2" spans="1:19" s="1" customFormat="1" ht="48.6" customHeight="1" x14ac:dyDescent="0.3">
      <c r="A2" s="51" t="s">
        <v>0</v>
      </c>
      <c r="B2" s="51" t="s">
        <v>92</v>
      </c>
      <c r="C2" s="51" t="s">
        <v>76</v>
      </c>
      <c r="D2" s="149" t="s">
        <v>104</v>
      </c>
      <c r="E2" s="150"/>
      <c r="F2" s="149" t="s">
        <v>129</v>
      </c>
      <c r="G2" s="150"/>
      <c r="H2" s="51" t="s">
        <v>80</v>
      </c>
      <c r="I2" s="51" t="s">
        <v>74</v>
      </c>
      <c r="J2" s="51" t="s">
        <v>63</v>
      </c>
      <c r="K2" s="51" t="s">
        <v>51</v>
      </c>
      <c r="L2" s="51" t="s">
        <v>52</v>
      </c>
      <c r="M2" s="51" t="s">
        <v>53</v>
      </c>
      <c r="N2" s="51" t="s">
        <v>68</v>
      </c>
      <c r="O2" s="51" t="s">
        <v>54</v>
      </c>
      <c r="P2" s="51" t="s">
        <v>55</v>
      </c>
      <c r="Q2" s="51" t="s">
        <v>58</v>
      </c>
      <c r="R2" s="51" t="s">
        <v>56</v>
      </c>
      <c r="S2" s="51" t="s">
        <v>57</v>
      </c>
    </row>
    <row r="3" spans="1:19" s="1" customFormat="1" ht="18" customHeight="1" x14ac:dyDescent="0.3">
      <c r="A3" s="52"/>
      <c r="B3" s="52"/>
      <c r="C3" s="52"/>
      <c r="D3" s="53" t="s">
        <v>124</v>
      </c>
      <c r="E3" s="54" t="s">
        <v>125</v>
      </c>
      <c r="F3" s="52" t="s">
        <v>131</v>
      </c>
      <c r="G3" s="57" t="s">
        <v>130</v>
      </c>
      <c r="H3" s="52"/>
      <c r="I3" s="52"/>
      <c r="J3" s="52"/>
      <c r="K3" s="52"/>
      <c r="L3" s="52"/>
      <c r="M3" s="52"/>
      <c r="N3" s="52"/>
      <c r="O3" s="52"/>
      <c r="P3" s="52"/>
      <c r="Q3" s="52"/>
      <c r="R3" s="52"/>
      <c r="S3" s="52"/>
    </row>
    <row r="4" spans="1:19" s="1" customFormat="1" ht="18" customHeight="1" x14ac:dyDescent="0.3">
      <c r="A4" s="48" t="s">
        <v>126</v>
      </c>
      <c r="B4" s="48">
        <v>1</v>
      </c>
      <c r="C4" s="48" t="s">
        <v>128</v>
      </c>
      <c r="D4" s="55" t="s">
        <v>111</v>
      </c>
      <c r="E4" s="50"/>
      <c r="F4" s="48" t="s">
        <v>132</v>
      </c>
      <c r="G4" s="56">
        <v>13</v>
      </c>
      <c r="H4" s="48" t="s">
        <v>59</v>
      </c>
      <c r="I4" s="48"/>
      <c r="J4" s="48"/>
      <c r="K4" s="48"/>
      <c r="L4" s="48"/>
      <c r="M4" s="48"/>
      <c r="N4" s="48"/>
      <c r="O4" s="48"/>
      <c r="P4" s="48"/>
      <c r="Q4" s="48"/>
      <c r="R4" s="48"/>
      <c r="S4" s="48"/>
    </row>
    <row r="5" spans="1:19" s="1" customFormat="1" ht="18" customHeight="1" x14ac:dyDescent="0.3">
      <c r="A5" s="48"/>
      <c r="B5" s="48">
        <f>B4+1</f>
        <v>2</v>
      </c>
      <c r="C5" s="48" t="s">
        <v>127</v>
      </c>
      <c r="D5" s="55" t="s">
        <v>111</v>
      </c>
      <c r="E5" s="50"/>
      <c r="F5" s="48"/>
      <c r="G5" s="56"/>
      <c r="H5" s="48"/>
      <c r="I5" s="48" t="s">
        <v>59</v>
      </c>
      <c r="J5" s="48"/>
      <c r="K5" s="48"/>
      <c r="L5" s="48"/>
      <c r="M5" s="48"/>
      <c r="N5" s="48"/>
      <c r="O5" s="48"/>
      <c r="P5" s="48"/>
      <c r="Q5" s="48"/>
      <c r="R5" s="48"/>
      <c r="S5" s="48"/>
    </row>
    <row r="6" spans="1:19" s="1" customFormat="1" ht="14.4" customHeight="1" x14ac:dyDescent="0.3">
      <c r="A6" s="2" t="s">
        <v>83</v>
      </c>
      <c r="B6" s="2">
        <f>B5+1</f>
        <v>3</v>
      </c>
      <c r="C6" s="2" t="s">
        <v>100</v>
      </c>
      <c r="D6" s="2" t="s">
        <v>111</v>
      </c>
      <c r="E6" s="2"/>
      <c r="F6" s="2"/>
      <c r="G6" s="58"/>
      <c r="H6" s="3" t="s">
        <v>59</v>
      </c>
      <c r="I6" s="2"/>
      <c r="J6" s="2"/>
      <c r="K6" s="2"/>
      <c r="L6" s="2"/>
      <c r="M6" s="2"/>
      <c r="N6" s="2"/>
      <c r="O6" s="2"/>
      <c r="P6" s="2"/>
      <c r="Q6" s="2"/>
      <c r="R6" s="2"/>
      <c r="S6" s="2"/>
    </row>
    <row r="7" spans="1:19" s="1" customFormat="1" ht="14.4" customHeight="1" x14ac:dyDescent="0.3">
      <c r="A7" s="4" t="s">
        <v>77</v>
      </c>
      <c r="B7" s="4">
        <f>B6+1</f>
        <v>4</v>
      </c>
      <c r="C7" s="4" t="s">
        <v>79</v>
      </c>
      <c r="D7" s="4" t="s">
        <v>111</v>
      </c>
      <c r="E7" s="4"/>
      <c r="F7" s="4"/>
      <c r="G7" s="59"/>
      <c r="H7" s="5" t="s">
        <v>59</v>
      </c>
      <c r="I7" s="4"/>
      <c r="J7" s="4"/>
      <c r="K7" s="4"/>
      <c r="L7" s="4"/>
      <c r="M7" s="4"/>
      <c r="N7" s="4"/>
      <c r="O7" s="4"/>
      <c r="P7" s="4"/>
      <c r="Q7" s="4"/>
      <c r="R7" s="4"/>
      <c r="S7" s="4"/>
    </row>
    <row r="8" spans="1:19" s="1" customFormat="1" ht="14.4" customHeight="1" x14ac:dyDescent="0.3">
      <c r="A8" s="4"/>
      <c r="B8" s="4">
        <f t="shared" ref="B8:B48" si="0">B7+1</f>
        <v>5</v>
      </c>
      <c r="C8" s="4" t="s">
        <v>78</v>
      </c>
      <c r="D8" s="4" t="s">
        <v>111</v>
      </c>
      <c r="E8" s="4"/>
      <c r="F8" s="4"/>
      <c r="G8" s="59"/>
      <c r="H8" s="5" t="s">
        <v>59</v>
      </c>
      <c r="I8" s="4"/>
      <c r="J8" s="4"/>
      <c r="K8" s="4"/>
      <c r="L8" s="4"/>
      <c r="M8" s="4"/>
      <c r="N8" s="4"/>
      <c r="O8" s="4"/>
      <c r="P8" s="4"/>
      <c r="Q8" s="4"/>
      <c r="R8" s="4"/>
      <c r="S8" s="4"/>
    </row>
    <row r="9" spans="1:19" s="1" customFormat="1" ht="14.4" customHeight="1" x14ac:dyDescent="0.3">
      <c r="A9" s="4"/>
      <c r="B9" s="4">
        <f t="shared" si="0"/>
        <v>6</v>
      </c>
      <c r="C9" s="4" t="s">
        <v>101</v>
      </c>
      <c r="D9" s="4" t="s">
        <v>111</v>
      </c>
      <c r="E9" s="4"/>
      <c r="F9" s="4"/>
      <c r="G9" s="59"/>
      <c r="H9" s="5" t="s">
        <v>59</v>
      </c>
      <c r="I9" s="4"/>
      <c r="J9" s="4"/>
      <c r="K9" s="4"/>
      <c r="L9" s="4"/>
      <c r="M9" s="4"/>
      <c r="N9" s="4"/>
      <c r="O9" s="4"/>
      <c r="P9" s="4"/>
      <c r="Q9" s="4"/>
      <c r="R9" s="4"/>
      <c r="S9" s="4"/>
    </row>
    <row r="10" spans="1:19" x14ac:dyDescent="0.3">
      <c r="A10" s="6" t="s">
        <v>35</v>
      </c>
      <c r="B10" s="7">
        <f t="shared" si="0"/>
        <v>7</v>
      </c>
      <c r="C10" s="6" t="s">
        <v>47</v>
      </c>
      <c r="D10" s="6" t="s">
        <v>105</v>
      </c>
      <c r="E10" s="6"/>
      <c r="F10" s="6"/>
      <c r="G10" s="60"/>
      <c r="H10" s="8" t="s">
        <v>59</v>
      </c>
      <c r="I10" s="6"/>
      <c r="J10" s="6"/>
      <c r="K10" s="6"/>
      <c r="L10" s="6"/>
      <c r="M10" s="6"/>
      <c r="N10" s="6"/>
      <c r="O10" s="6"/>
      <c r="P10" s="6"/>
      <c r="Q10" s="6"/>
      <c r="R10" s="6"/>
      <c r="S10" s="9" t="s">
        <v>59</v>
      </c>
    </row>
    <row r="11" spans="1:19" x14ac:dyDescent="0.3">
      <c r="A11" s="6"/>
      <c r="B11" s="7">
        <f t="shared" si="0"/>
        <v>8</v>
      </c>
      <c r="C11" s="6" t="s">
        <v>75</v>
      </c>
      <c r="D11" s="6" t="s">
        <v>105</v>
      </c>
      <c r="E11" s="6"/>
      <c r="F11" s="6"/>
      <c r="G11" s="60"/>
      <c r="H11" s="8" t="s">
        <v>59</v>
      </c>
      <c r="I11" s="6"/>
      <c r="J11" s="6"/>
      <c r="K11" s="6"/>
      <c r="L11" s="6"/>
      <c r="M11" s="6"/>
      <c r="N11" s="6"/>
      <c r="O11" s="6"/>
      <c r="P11" s="6"/>
      <c r="Q11" s="6"/>
      <c r="R11" s="6"/>
      <c r="S11" s="9" t="s">
        <v>59</v>
      </c>
    </row>
    <row r="12" spans="1:19" x14ac:dyDescent="0.3">
      <c r="A12" s="6"/>
      <c r="B12" s="7">
        <f t="shared" si="0"/>
        <v>9</v>
      </c>
      <c r="C12" s="6" t="s">
        <v>93</v>
      </c>
      <c r="D12" s="6" t="s">
        <v>105</v>
      </c>
      <c r="E12" s="6"/>
      <c r="F12" s="6"/>
      <c r="G12" s="60"/>
      <c r="H12" s="6"/>
      <c r="I12" s="8" t="s">
        <v>59</v>
      </c>
      <c r="J12" s="6"/>
      <c r="K12" s="6"/>
      <c r="L12" s="6"/>
      <c r="M12" s="6"/>
      <c r="N12" s="6"/>
      <c r="O12" s="6"/>
      <c r="P12" s="6"/>
      <c r="Q12" s="6"/>
      <c r="R12" s="6"/>
      <c r="S12" s="9" t="s">
        <v>59</v>
      </c>
    </row>
    <row r="13" spans="1:19" x14ac:dyDescent="0.3">
      <c r="A13" s="6"/>
      <c r="B13" s="7">
        <f t="shared" si="0"/>
        <v>10</v>
      </c>
      <c r="C13" s="6" t="s">
        <v>44</v>
      </c>
      <c r="D13" s="6" t="s">
        <v>105</v>
      </c>
      <c r="E13" s="6"/>
      <c r="F13" s="6"/>
      <c r="G13" s="60"/>
      <c r="H13" s="6"/>
      <c r="I13" s="8" t="s">
        <v>59</v>
      </c>
      <c r="J13" s="6"/>
      <c r="K13" s="6"/>
      <c r="L13" s="6"/>
      <c r="M13" s="6"/>
      <c r="N13" s="6"/>
      <c r="O13" s="6"/>
      <c r="P13" s="6"/>
      <c r="Q13" s="6"/>
      <c r="R13" s="6"/>
      <c r="S13" s="9" t="s">
        <v>59</v>
      </c>
    </row>
    <row r="14" spans="1:19" x14ac:dyDescent="0.3">
      <c r="A14" s="6"/>
      <c r="B14" s="7">
        <f t="shared" si="0"/>
        <v>11</v>
      </c>
      <c r="C14" s="6" t="s">
        <v>43</v>
      </c>
      <c r="D14" s="6" t="s">
        <v>105</v>
      </c>
      <c r="E14" s="6"/>
      <c r="F14" s="6"/>
      <c r="G14" s="60"/>
      <c r="H14" s="6"/>
      <c r="I14" s="8" t="s">
        <v>59</v>
      </c>
      <c r="J14" s="6"/>
      <c r="K14" s="6"/>
      <c r="L14" s="6"/>
      <c r="M14" s="6"/>
      <c r="N14" s="6"/>
      <c r="O14" s="6"/>
      <c r="P14" s="6"/>
      <c r="Q14" s="6"/>
      <c r="R14" s="6"/>
      <c r="S14" s="9" t="s">
        <v>59</v>
      </c>
    </row>
    <row r="15" spans="1:19" x14ac:dyDescent="0.3">
      <c r="A15" s="6"/>
      <c r="B15" s="7">
        <f t="shared" si="0"/>
        <v>12</v>
      </c>
      <c r="C15" s="6" t="s">
        <v>42</v>
      </c>
      <c r="D15" s="6" t="s">
        <v>105</v>
      </c>
      <c r="E15" s="6"/>
      <c r="F15" s="6"/>
      <c r="G15" s="60"/>
      <c r="H15" s="8" t="s">
        <v>59</v>
      </c>
      <c r="I15" s="6"/>
      <c r="J15" s="6"/>
      <c r="K15" s="6"/>
      <c r="L15" s="6"/>
      <c r="M15" s="6"/>
      <c r="N15" s="6"/>
      <c r="O15" s="6"/>
      <c r="P15" s="6"/>
      <c r="Q15" s="6"/>
      <c r="R15" s="6"/>
      <c r="S15" s="9" t="s">
        <v>59</v>
      </c>
    </row>
    <row r="16" spans="1:19" x14ac:dyDescent="0.3">
      <c r="A16" s="6"/>
      <c r="B16" s="7">
        <f t="shared" si="0"/>
        <v>13</v>
      </c>
      <c r="C16" s="6" t="s">
        <v>98</v>
      </c>
      <c r="D16" s="6" t="s">
        <v>105</v>
      </c>
      <c r="E16" s="6"/>
      <c r="F16" s="6"/>
      <c r="G16" s="60"/>
      <c r="H16" s="6"/>
      <c r="I16" s="8" t="s">
        <v>59</v>
      </c>
      <c r="J16" s="6"/>
      <c r="K16" s="6"/>
      <c r="L16" s="6"/>
      <c r="M16" s="6"/>
      <c r="N16" s="6"/>
      <c r="O16" s="6"/>
      <c r="P16" s="6"/>
      <c r="Q16" s="6"/>
      <c r="R16" s="6"/>
      <c r="S16" s="9" t="s">
        <v>59</v>
      </c>
    </row>
    <row r="17" spans="1:19" x14ac:dyDescent="0.3">
      <c r="A17" s="6"/>
      <c r="B17" s="7">
        <f t="shared" si="0"/>
        <v>14</v>
      </c>
      <c r="C17" s="6" t="s">
        <v>99</v>
      </c>
      <c r="D17" s="6" t="s">
        <v>105</v>
      </c>
      <c r="E17" s="6"/>
      <c r="F17" s="6"/>
      <c r="G17" s="60"/>
      <c r="H17" s="6"/>
      <c r="I17" s="8"/>
      <c r="J17" s="6"/>
      <c r="K17" s="6"/>
      <c r="L17" s="6"/>
      <c r="M17" s="6"/>
      <c r="N17" s="6"/>
      <c r="O17" s="6"/>
      <c r="P17" s="6"/>
      <c r="Q17" s="6"/>
      <c r="R17" s="6"/>
      <c r="S17" s="9"/>
    </row>
    <row r="18" spans="1:19" x14ac:dyDescent="0.3">
      <c r="A18" s="6"/>
      <c r="B18" s="7">
        <f t="shared" si="0"/>
        <v>15</v>
      </c>
      <c r="C18" s="6" t="s">
        <v>73</v>
      </c>
      <c r="D18" s="6" t="s">
        <v>105</v>
      </c>
      <c r="E18" s="6"/>
      <c r="F18" s="6"/>
      <c r="G18" s="60"/>
      <c r="H18" s="6"/>
      <c r="I18" s="8" t="s">
        <v>59</v>
      </c>
      <c r="J18" s="6"/>
      <c r="K18" s="6"/>
      <c r="L18" s="6"/>
      <c r="M18" s="6"/>
      <c r="N18" s="6"/>
      <c r="O18" s="6"/>
      <c r="P18" s="6"/>
      <c r="Q18" s="6"/>
      <c r="R18" s="6"/>
      <c r="S18" s="9" t="s">
        <v>59</v>
      </c>
    </row>
    <row r="19" spans="1:19" x14ac:dyDescent="0.3">
      <c r="A19" s="6"/>
      <c r="B19" s="7">
        <f t="shared" si="0"/>
        <v>16</v>
      </c>
      <c r="C19" s="6" t="s">
        <v>84</v>
      </c>
      <c r="D19" s="6" t="s">
        <v>105</v>
      </c>
      <c r="E19" s="6"/>
      <c r="F19" s="6"/>
      <c r="G19" s="60"/>
      <c r="H19" s="6"/>
      <c r="I19" s="8" t="s">
        <v>59</v>
      </c>
      <c r="J19" s="6"/>
      <c r="K19" s="6"/>
      <c r="L19" s="6"/>
      <c r="M19" s="6"/>
      <c r="N19" s="6"/>
      <c r="O19" s="6"/>
      <c r="P19" s="6"/>
      <c r="Q19" s="6"/>
      <c r="R19" s="6"/>
      <c r="S19" s="9"/>
    </row>
    <row r="20" spans="1:19" x14ac:dyDescent="0.3">
      <c r="A20" s="10" t="s">
        <v>40</v>
      </c>
      <c r="B20" s="11">
        <f t="shared" si="0"/>
        <v>17</v>
      </c>
      <c r="C20" s="10" t="s">
        <v>41</v>
      </c>
      <c r="D20" s="10" t="s">
        <v>105</v>
      </c>
      <c r="E20" s="10"/>
      <c r="F20" s="10"/>
      <c r="G20" s="61"/>
      <c r="H20" s="12"/>
      <c r="I20" s="12" t="s">
        <v>59</v>
      </c>
      <c r="J20" s="10"/>
      <c r="K20" s="10"/>
      <c r="L20" s="10"/>
      <c r="M20" s="10"/>
      <c r="N20" s="12" t="s">
        <v>59</v>
      </c>
      <c r="O20" s="10"/>
      <c r="P20" s="10"/>
      <c r="Q20" s="10"/>
      <c r="R20" s="10"/>
      <c r="S20" s="10"/>
    </row>
    <row r="21" spans="1:19" x14ac:dyDescent="0.3">
      <c r="A21" s="10"/>
      <c r="B21" s="11">
        <f t="shared" si="0"/>
        <v>18</v>
      </c>
      <c r="C21" s="10" t="s">
        <v>36</v>
      </c>
      <c r="D21" s="10" t="s">
        <v>105</v>
      </c>
      <c r="E21" s="10"/>
      <c r="F21" s="10"/>
      <c r="G21" s="61"/>
      <c r="H21" s="10"/>
      <c r="I21" s="12" t="s">
        <v>59</v>
      </c>
      <c r="J21" s="10"/>
      <c r="K21" s="10"/>
      <c r="L21" s="10"/>
      <c r="M21" s="10"/>
      <c r="N21" s="10"/>
      <c r="O21" s="10"/>
      <c r="P21" s="13" t="s">
        <v>59</v>
      </c>
      <c r="Q21" s="10"/>
      <c r="R21" s="13"/>
      <c r="S21" s="10"/>
    </row>
    <row r="22" spans="1:19" x14ac:dyDescent="0.3">
      <c r="A22" s="10"/>
      <c r="B22" s="11">
        <f t="shared" si="0"/>
        <v>19</v>
      </c>
      <c r="C22" s="10" t="s">
        <v>85</v>
      </c>
      <c r="D22" s="10" t="s">
        <v>105</v>
      </c>
      <c r="E22" s="10"/>
      <c r="F22" s="10"/>
      <c r="G22" s="61"/>
      <c r="H22" s="10"/>
      <c r="I22" s="12" t="s">
        <v>59</v>
      </c>
      <c r="J22" s="10"/>
      <c r="K22" s="10"/>
      <c r="L22" s="10"/>
      <c r="M22" s="10"/>
      <c r="N22" s="10"/>
      <c r="O22" s="10"/>
      <c r="P22" s="13" t="s">
        <v>59</v>
      </c>
      <c r="Q22" s="10"/>
      <c r="R22" s="13"/>
      <c r="S22" s="10"/>
    </row>
    <row r="23" spans="1:19" x14ac:dyDescent="0.3">
      <c r="A23" s="10"/>
      <c r="B23" s="11">
        <f t="shared" si="0"/>
        <v>20</v>
      </c>
      <c r="C23" s="10" t="s">
        <v>61</v>
      </c>
      <c r="D23" s="10" t="s">
        <v>105</v>
      </c>
      <c r="E23" s="10"/>
      <c r="F23" s="10"/>
      <c r="G23" s="61"/>
      <c r="H23" s="10"/>
      <c r="I23" s="12" t="s">
        <v>59</v>
      </c>
      <c r="J23" s="10"/>
      <c r="K23" s="10" t="s">
        <v>59</v>
      </c>
      <c r="L23" s="10"/>
      <c r="M23" s="10"/>
      <c r="N23" s="10"/>
      <c r="O23" s="10"/>
      <c r="P23" s="10"/>
      <c r="Q23" s="10"/>
      <c r="R23" s="10"/>
      <c r="S23" s="10"/>
    </row>
    <row r="24" spans="1:19" x14ac:dyDescent="0.3">
      <c r="A24" s="10"/>
      <c r="B24" s="11">
        <f t="shared" si="0"/>
        <v>21</v>
      </c>
      <c r="C24" s="10" t="s">
        <v>32</v>
      </c>
      <c r="D24" s="10" t="s">
        <v>105</v>
      </c>
      <c r="E24" s="10" t="s">
        <v>108</v>
      </c>
      <c r="F24" s="10"/>
      <c r="G24" s="61"/>
      <c r="H24" s="10"/>
      <c r="I24" s="12" t="s">
        <v>59</v>
      </c>
      <c r="J24" s="10"/>
      <c r="K24" s="10" t="s">
        <v>59</v>
      </c>
      <c r="L24" s="10"/>
      <c r="M24" s="10"/>
      <c r="N24" s="10"/>
      <c r="O24" s="10"/>
      <c r="P24" s="10"/>
      <c r="Q24" s="10"/>
      <c r="R24" s="10"/>
      <c r="S24" s="10"/>
    </row>
    <row r="25" spans="1:19" x14ac:dyDescent="0.3">
      <c r="A25" s="10"/>
      <c r="B25" s="11">
        <f t="shared" si="0"/>
        <v>22</v>
      </c>
      <c r="C25" s="10" t="s">
        <v>31</v>
      </c>
      <c r="D25" s="10" t="s">
        <v>105</v>
      </c>
      <c r="E25" s="10"/>
      <c r="F25" s="10"/>
      <c r="G25" s="61"/>
      <c r="H25" s="10"/>
      <c r="I25" s="12" t="s">
        <v>59</v>
      </c>
      <c r="J25" s="10"/>
      <c r="K25" s="10"/>
      <c r="L25" s="14" t="s">
        <v>59</v>
      </c>
      <c r="M25" s="10"/>
      <c r="N25" s="10"/>
      <c r="O25" s="10"/>
      <c r="P25" s="10"/>
      <c r="Q25" s="10"/>
      <c r="R25" s="10"/>
      <c r="S25" s="10"/>
    </row>
    <row r="26" spans="1:19" x14ac:dyDescent="0.3">
      <c r="A26" s="10"/>
      <c r="B26" s="11">
        <f t="shared" si="0"/>
        <v>23</v>
      </c>
      <c r="C26" s="10" t="s">
        <v>34</v>
      </c>
      <c r="D26" s="10" t="s">
        <v>105</v>
      </c>
      <c r="E26" s="10"/>
      <c r="F26" s="10"/>
      <c r="G26" s="61"/>
      <c r="H26" s="12"/>
      <c r="I26" s="12" t="s">
        <v>59</v>
      </c>
      <c r="J26" s="10"/>
      <c r="K26" s="10"/>
      <c r="L26" s="10"/>
      <c r="M26" s="10"/>
      <c r="N26" s="10"/>
      <c r="O26" s="10"/>
      <c r="P26" s="10"/>
      <c r="Q26" s="10"/>
      <c r="R26" s="10"/>
      <c r="S26" s="12" t="s">
        <v>59</v>
      </c>
    </row>
    <row r="27" spans="1:19" x14ac:dyDescent="0.3">
      <c r="A27" s="10"/>
      <c r="B27" s="11">
        <f t="shared" si="0"/>
        <v>24</v>
      </c>
      <c r="C27" s="10" t="s">
        <v>45</v>
      </c>
      <c r="D27" s="10" t="s">
        <v>108</v>
      </c>
      <c r="E27" s="10" t="s">
        <v>105</v>
      </c>
      <c r="F27" s="10"/>
      <c r="G27" s="61"/>
      <c r="H27" s="10"/>
      <c r="I27" s="12" t="s">
        <v>59</v>
      </c>
      <c r="J27" s="10"/>
      <c r="K27" s="10" t="s">
        <v>59</v>
      </c>
      <c r="L27" s="10"/>
      <c r="M27" s="10"/>
      <c r="N27" s="10"/>
      <c r="O27" s="10"/>
      <c r="P27" s="10"/>
      <c r="Q27" s="10"/>
      <c r="R27" s="10"/>
      <c r="S27" s="10"/>
    </row>
    <row r="28" spans="1:19" x14ac:dyDescent="0.3">
      <c r="A28" s="15" t="s">
        <v>37</v>
      </c>
      <c r="B28" s="16">
        <f t="shared" si="0"/>
        <v>25</v>
      </c>
      <c r="C28" s="15" t="s">
        <v>72</v>
      </c>
      <c r="D28" s="15" t="s">
        <v>105</v>
      </c>
      <c r="E28" s="15" t="s">
        <v>114</v>
      </c>
      <c r="F28" s="15"/>
      <c r="G28" s="62"/>
      <c r="H28" s="17" t="s">
        <v>59</v>
      </c>
      <c r="I28" s="15"/>
      <c r="J28" s="15"/>
      <c r="K28" s="15"/>
      <c r="L28" s="15"/>
      <c r="M28" s="15"/>
      <c r="N28" s="15"/>
      <c r="O28" s="15"/>
      <c r="P28" s="15"/>
      <c r="Q28" s="15"/>
      <c r="R28" s="15"/>
      <c r="S28" s="17" t="s">
        <v>59</v>
      </c>
    </row>
    <row r="29" spans="1:19" x14ac:dyDescent="0.3">
      <c r="A29" s="15"/>
      <c r="B29" s="16">
        <f t="shared" si="0"/>
        <v>26</v>
      </c>
      <c r="C29" s="15" t="s">
        <v>62</v>
      </c>
      <c r="D29" s="15" t="s">
        <v>105</v>
      </c>
      <c r="E29" s="15"/>
      <c r="F29" s="15"/>
      <c r="G29" s="62"/>
      <c r="H29" s="17" t="s">
        <v>59</v>
      </c>
      <c r="I29" s="15"/>
      <c r="J29" s="15"/>
      <c r="K29" s="15"/>
      <c r="L29" s="15"/>
      <c r="M29" s="17" t="s">
        <v>59</v>
      </c>
      <c r="N29" s="15"/>
      <c r="O29" s="18"/>
      <c r="P29" s="15"/>
      <c r="Q29" s="15"/>
      <c r="R29" s="15"/>
      <c r="S29" s="15"/>
    </row>
    <row r="30" spans="1:19" x14ac:dyDescent="0.3">
      <c r="A30" s="15"/>
      <c r="B30" s="16">
        <f t="shared" si="0"/>
        <v>27</v>
      </c>
      <c r="C30" s="15" t="s">
        <v>30</v>
      </c>
      <c r="D30" s="15" t="s">
        <v>108</v>
      </c>
      <c r="E30" s="15" t="s">
        <v>105</v>
      </c>
      <c r="F30" s="15"/>
      <c r="G30" s="62"/>
      <c r="H30" s="17" t="s">
        <v>59</v>
      </c>
      <c r="I30" s="15"/>
      <c r="J30" s="15"/>
      <c r="K30" s="15" t="s">
        <v>59</v>
      </c>
      <c r="L30" s="15"/>
      <c r="M30" s="15"/>
      <c r="N30" s="15"/>
      <c r="O30" s="15"/>
      <c r="P30" s="15"/>
      <c r="Q30" s="15"/>
      <c r="R30" s="15"/>
      <c r="S30" s="15"/>
    </row>
    <row r="31" spans="1:19" x14ac:dyDescent="0.3">
      <c r="A31" s="15"/>
      <c r="B31" s="16">
        <f t="shared" si="0"/>
        <v>28</v>
      </c>
      <c r="C31" s="15" t="s">
        <v>28</v>
      </c>
      <c r="D31" s="15" t="s">
        <v>105</v>
      </c>
      <c r="E31" s="15"/>
      <c r="F31" s="15"/>
      <c r="G31" s="62"/>
      <c r="H31" s="17" t="s">
        <v>59</v>
      </c>
      <c r="I31" s="17"/>
      <c r="J31" s="15"/>
      <c r="K31" s="15"/>
      <c r="L31" s="15"/>
      <c r="M31" s="15"/>
      <c r="N31" s="15"/>
      <c r="O31" s="15"/>
      <c r="P31" s="15"/>
      <c r="Q31" s="15"/>
      <c r="R31" s="15"/>
      <c r="S31" s="17" t="s">
        <v>59</v>
      </c>
    </row>
    <row r="32" spans="1:19" x14ac:dyDescent="0.3">
      <c r="A32" s="15"/>
      <c r="B32" s="16">
        <f t="shared" si="0"/>
        <v>29</v>
      </c>
      <c r="C32" s="15" t="s">
        <v>33</v>
      </c>
      <c r="D32" s="15" t="s">
        <v>109</v>
      </c>
      <c r="E32" s="15" t="s">
        <v>105</v>
      </c>
      <c r="F32" s="15"/>
      <c r="G32" s="62"/>
      <c r="H32" s="17" t="s">
        <v>59</v>
      </c>
      <c r="I32" s="15"/>
      <c r="J32" s="15"/>
      <c r="K32" s="15"/>
      <c r="L32" s="15"/>
      <c r="M32" s="15"/>
      <c r="N32" s="15"/>
      <c r="O32" s="17" t="s">
        <v>59</v>
      </c>
      <c r="P32" s="15"/>
      <c r="Q32" s="15"/>
      <c r="R32" s="15"/>
      <c r="S32" s="15"/>
    </row>
    <row r="33" spans="1:19" x14ac:dyDescent="0.3">
      <c r="A33" s="15"/>
      <c r="B33" s="16">
        <f t="shared" si="0"/>
        <v>30</v>
      </c>
      <c r="C33" s="15" t="s">
        <v>69</v>
      </c>
      <c r="D33" s="15" t="s">
        <v>105</v>
      </c>
      <c r="E33" s="15" t="s">
        <v>109</v>
      </c>
      <c r="F33" s="15"/>
      <c r="G33" s="62"/>
      <c r="H33" s="17" t="s">
        <v>59</v>
      </c>
      <c r="I33" s="15"/>
      <c r="J33" s="15"/>
      <c r="K33" s="15"/>
      <c r="L33" s="15"/>
      <c r="M33" s="15"/>
      <c r="N33" s="17" t="s">
        <v>59</v>
      </c>
      <c r="O33" s="15"/>
      <c r="P33" s="15"/>
      <c r="Q33" s="15"/>
      <c r="R33" s="15"/>
      <c r="S33" s="15"/>
    </row>
    <row r="34" spans="1:19" x14ac:dyDescent="0.3">
      <c r="A34" s="15"/>
      <c r="B34" s="16">
        <f t="shared" si="0"/>
        <v>31</v>
      </c>
      <c r="C34" s="15" t="s">
        <v>29</v>
      </c>
      <c r="D34" s="15" t="s">
        <v>105</v>
      </c>
      <c r="E34" s="15"/>
      <c r="F34" s="15"/>
      <c r="G34" s="62"/>
      <c r="H34" s="17" t="s">
        <v>59</v>
      </c>
      <c r="I34" s="15"/>
      <c r="J34" s="15"/>
      <c r="K34" s="15" t="s">
        <v>59</v>
      </c>
      <c r="L34" s="15"/>
      <c r="M34" s="15"/>
      <c r="N34" s="15"/>
      <c r="O34" s="15"/>
      <c r="P34" s="15"/>
      <c r="Q34" s="15"/>
      <c r="R34" s="15"/>
      <c r="S34" s="15"/>
    </row>
    <row r="35" spans="1:19" x14ac:dyDescent="0.3">
      <c r="A35" s="15"/>
      <c r="B35" s="16">
        <f t="shared" si="0"/>
        <v>32</v>
      </c>
      <c r="C35" s="15" t="s">
        <v>38</v>
      </c>
      <c r="D35" s="15" t="s">
        <v>109</v>
      </c>
      <c r="E35" s="15"/>
      <c r="F35" s="15"/>
      <c r="G35" s="62"/>
      <c r="H35" s="17" t="s">
        <v>59</v>
      </c>
      <c r="I35" s="15"/>
      <c r="J35" s="15"/>
      <c r="K35" s="15"/>
      <c r="L35" s="15"/>
      <c r="M35" s="15"/>
      <c r="N35" s="15"/>
      <c r="O35" s="17"/>
      <c r="P35" s="15"/>
      <c r="Q35" s="15"/>
      <c r="R35" s="15"/>
      <c r="S35" s="17" t="s">
        <v>59</v>
      </c>
    </row>
    <row r="36" spans="1:19" x14ac:dyDescent="0.3">
      <c r="A36" s="15"/>
      <c r="B36" s="16">
        <f t="shared" si="0"/>
        <v>33</v>
      </c>
      <c r="C36" s="15" t="s">
        <v>39</v>
      </c>
      <c r="D36" s="15" t="s">
        <v>109</v>
      </c>
      <c r="E36" s="15"/>
      <c r="F36" s="15"/>
      <c r="G36" s="62"/>
      <c r="H36" s="17" t="s">
        <v>59</v>
      </c>
      <c r="I36" s="15"/>
      <c r="J36" s="15"/>
      <c r="K36" s="15"/>
      <c r="L36" s="15"/>
      <c r="M36" s="15"/>
      <c r="N36" s="15"/>
      <c r="O36" s="17"/>
      <c r="P36" s="15"/>
      <c r="Q36" s="15"/>
      <c r="R36" s="15"/>
      <c r="S36" s="15"/>
    </row>
    <row r="37" spans="1:19" x14ac:dyDescent="0.3">
      <c r="A37" s="15"/>
      <c r="B37" s="16">
        <f t="shared" si="0"/>
        <v>34</v>
      </c>
      <c r="C37" s="15" t="s">
        <v>97</v>
      </c>
      <c r="D37" s="15" t="s">
        <v>105</v>
      </c>
      <c r="E37" s="15"/>
      <c r="F37" s="15"/>
      <c r="G37" s="62"/>
      <c r="H37" s="17"/>
      <c r="I37" s="15"/>
      <c r="J37" s="15"/>
      <c r="K37" s="15"/>
      <c r="L37" s="15"/>
      <c r="M37" s="15"/>
      <c r="N37" s="15"/>
      <c r="O37" s="17"/>
      <c r="P37" s="15"/>
      <c r="Q37" s="15"/>
      <c r="R37" s="15"/>
      <c r="S37" s="15"/>
    </row>
    <row r="38" spans="1:19" x14ac:dyDescent="0.3">
      <c r="A38" s="15"/>
      <c r="B38" s="16">
        <f t="shared" si="0"/>
        <v>35</v>
      </c>
      <c r="C38" s="15" t="s">
        <v>103</v>
      </c>
      <c r="D38" s="15" t="s">
        <v>105</v>
      </c>
      <c r="E38" s="15"/>
      <c r="F38" s="15"/>
      <c r="G38" s="62"/>
      <c r="H38" s="17"/>
      <c r="I38" s="15"/>
      <c r="J38" s="15"/>
      <c r="K38" s="15"/>
      <c r="L38" s="15"/>
      <c r="M38" s="15"/>
      <c r="N38" s="15"/>
      <c r="O38" s="17"/>
      <c r="P38" s="15"/>
      <c r="Q38" s="15"/>
      <c r="R38" s="15"/>
      <c r="S38" s="15"/>
    </row>
    <row r="39" spans="1:19" x14ac:dyDescent="0.3">
      <c r="A39" s="19" t="s">
        <v>81</v>
      </c>
      <c r="B39" s="20">
        <f t="shared" si="0"/>
        <v>36</v>
      </c>
      <c r="C39" s="19" t="s">
        <v>82</v>
      </c>
      <c r="D39" s="19" t="s">
        <v>105</v>
      </c>
      <c r="E39" s="19"/>
      <c r="F39" s="19"/>
      <c r="G39" s="63"/>
      <c r="H39" s="21"/>
      <c r="I39" s="21" t="s">
        <v>59</v>
      </c>
      <c r="J39" s="19"/>
      <c r="K39" s="19"/>
      <c r="L39" s="19"/>
      <c r="M39" s="19"/>
      <c r="N39" s="19"/>
      <c r="O39" s="21"/>
      <c r="P39" s="19"/>
      <c r="Q39" s="19"/>
      <c r="R39" s="19"/>
      <c r="S39" s="19"/>
    </row>
    <row r="40" spans="1:19" x14ac:dyDescent="0.3">
      <c r="A40" s="22" t="s">
        <v>22</v>
      </c>
      <c r="B40" s="23">
        <f t="shared" si="0"/>
        <v>37</v>
      </c>
      <c r="C40" s="22" t="s">
        <v>86</v>
      </c>
      <c r="D40" s="22" t="s">
        <v>110</v>
      </c>
      <c r="E40" s="22"/>
      <c r="F40" s="22"/>
      <c r="G40" s="64"/>
      <c r="H40" s="22"/>
      <c r="I40" s="24" t="s">
        <v>59</v>
      </c>
      <c r="J40" s="22"/>
      <c r="K40" s="22"/>
      <c r="L40" s="22"/>
      <c r="M40" s="22"/>
      <c r="N40" s="22"/>
      <c r="O40" s="24"/>
      <c r="P40" s="24"/>
      <c r="Q40" s="22"/>
      <c r="R40" s="24" t="s">
        <v>59</v>
      </c>
      <c r="S40" s="22"/>
    </row>
    <row r="41" spans="1:19" x14ac:dyDescent="0.3">
      <c r="A41" s="22"/>
      <c r="B41" s="23">
        <f t="shared" si="0"/>
        <v>38</v>
      </c>
      <c r="C41" s="22" t="s">
        <v>11</v>
      </c>
      <c r="D41" s="22" t="s">
        <v>110</v>
      </c>
      <c r="E41" s="22"/>
      <c r="F41" s="22"/>
      <c r="G41" s="64"/>
      <c r="H41" s="24" t="s">
        <v>59</v>
      </c>
      <c r="I41" s="24"/>
      <c r="J41" s="22"/>
      <c r="K41" s="22"/>
      <c r="L41" s="22"/>
      <c r="M41" s="22"/>
      <c r="N41" s="22"/>
      <c r="O41" s="24"/>
      <c r="P41" s="24"/>
      <c r="Q41" s="22"/>
      <c r="R41" s="24" t="s">
        <v>59</v>
      </c>
      <c r="S41" s="22"/>
    </row>
    <row r="42" spans="1:19" x14ac:dyDescent="0.3">
      <c r="A42" s="22"/>
      <c r="B42" s="23">
        <f t="shared" si="0"/>
        <v>39</v>
      </c>
      <c r="C42" s="22" t="s">
        <v>10</v>
      </c>
      <c r="D42" s="22" t="s">
        <v>110</v>
      </c>
      <c r="E42" s="22"/>
      <c r="F42" s="22"/>
      <c r="G42" s="64"/>
      <c r="H42" s="24" t="s">
        <v>59</v>
      </c>
      <c r="I42" s="24"/>
      <c r="J42" s="22"/>
      <c r="K42" s="22"/>
      <c r="L42" s="22"/>
      <c r="M42" s="22"/>
      <c r="N42" s="22"/>
      <c r="O42" s="24"/>
      <c r="P42" s="24"/>
      <c r="Q42" s="22"/>
      <c r="R42" s="24" t="s">
        <v>59</v>
      </c>
      <c r="S42" s="22"/>
    </row>
    <row r="43" spans="1:19" x14ac:dyDescent="0.3">
      <c r="A43" s="22"/>
      <c r="B43" s="23">
        <f t="shared" si="0"/>
        <v>40</v>
      </c>
      <c r="C43" s="22" t="s">
        <v>12</v>
      </c>
      <c r="D43" s="22" t="s">
        <v>110</v>
      </c>
      <c r="E43" s="22"/>
      <c r="F43" s="22"/>
      <c r="G43" s="64"/>
      <c r="H43" s="24" t="s">
        <v>59</v>
      </c>
      <c r="I43" s="24"/>
      <c r="J43" s="22"/>
      <c r="K43" s="22"/>
      <c r="L43" s="22"/>
      <c r="M43" s="22"/>
      <c r="N43" s="22"/>
      <c r="O43" s="24" t="s">
        <v>59</v>
      </c>
      <c r="P43" s="22"/>
      <c r="Q43" s="22"/>
      <c r="R43" s="22"/>
      <c r="S43" s="22"/>
    </row>
    <row r="44" spans="1:19" x14ac:dyDescent="0.3">
      <c r="A44" s="22"/>
      <c r="B44" s="23">
        <f t="shared" si="0"/>
        <v>41</v>
      </c>
      <c r="C44" s="22" t="s">
        <v>115</v>
      </c>
      <c r="D44" s="22" t="s">
        <v>110</v>
      </c>
      <c r="E44" s="22"/>
      <c r="F44" s="22"/>
      <c r="G44" s="64"/>
      <c r="H44" s="24"/>
      <c r="I44" s="24"/>
      <c r="J44" s="22"/>
      <c r="K44" s="22"/>
      <c r="L44" s="22"/>
      <c r="M44" s="22"/>
      <c r="N44" s="22"/>
      <c r="O44" s="24"/>
      <c r="P44" s="22"/>
      <c r="Q44" s="22"/>
      <c r="R44" s="22"/>
      <c r="S44" s="22"/>
    </row>
    <row r="45" spans="1:19" x14ac:dyDescent="0.3">
      <c r="A45" s="25" t="s">
        <v>7</v>
      </c>
      <c r="B45" s="26">
        <f t="shared" si="0"/>
        <v>42</v>
      </c>
      <c r="C45" s="25" t="s">
        <v>9</v>
      </c>
      <c r="D45" s="25" t="s">
        <v>111</v>
      </c>
      <c r="E45" s="25"/>
      <c r="F45" s="25"/>
      <c r="G45" s="65"/>
      <c r="H45" s="27" t="s">
        <v>59</v>
      </c>
      <c r="I45" s="25"/>
      <c r="J45" s="25"/>
      <c r="K45" s="25"/>
      <c r="L45" s="25"/>
      <c r="M45" s="25"/>
      <c r="N45" s="25"/>
      <c r="O45" s="25"/>
      <c r="P45" s="27"/>
      <c r="Q45" s="25"/>
      <c r="R45" s="27" t="s">
        <v>59</v>
      </c>
      <c r="S45" s="25"/>
    </row>
    <row r="46" spans="1:19" x14ac:dyDescent="0.3">
      <c r="A46" s="25"/>
      <c r="B46" s="26">
        <f t="shared" si="0"/>
        <v>43</v>
      </c>
      <c r="C46" s="25" t="s">
        <v>8</v>
      </c>
      <c r="D46" s="25" t="s">
        <v>111</v>
      </c>
      <c r="E46" s="25"/>
      <c r="F46" s="25"/>
      <c r="G46" s="65"/>
      <c r="H46" s="27" t="s">
        <v>59</v>
      </c>
      <c r="I46" s="25"/>
      <c r="J46" s="25"/>
      <c r="K46" s="25"/>
      <c r="L46" s="25"/>
      <c r="M46" s="25"/>
      <c r="N46" s="25"/>
      <c r="O46" s="25"/>
      <c r="P46" s="25"/>
      <c r="Q46" s="25"/>
      <c r="R46" s="27" t="s">
        <v>59</v>
      </c>
      <c r="S46" s="25"/>
    </row>
    <row r="47" spans="1:19" x14ac:dyDescent="0.3">
      <c r="A47" s="25"/>
      <c r="B47" s="26">
        <f t="shared" si="0"/>
        <v>44</v>
      </c>
      <c r="C47" s="25" t="s">
        <v>13</v>
      </c>
      <c r="D47" s="25" t="s">
        <v>111</v>
      </c>
      <c r="E47" s="25"/>
      <c r="F47" s="25"/>
      <c r="G47" s="65"/>
      <c r="H47" s="27" t="s">
        <v>59</v>
      </c>
      <c r="I47" s="25"/>
      <c r="J47" s="25"/>
      <c r="K47" s="25"/>
      <c r="L47" s="25"/>
      <c r="M47" s="25"/>
      <c r="N47" s="25"/>
      <c r="O47" s="25"/>
      <c r="P47" s="25"/>
      <c r="Q47" s="25"/>
      <c r="R47" s="27" t="s">
        <v>70</v>
      </c>
      <c r="S47" s="25"/>
    </row>
    <row r="48" spans="1:19" x14ac:dyDescent="0.3">
      <c r="A48" s="25"/>
      <c r="B48" s="26">
        <f t="shared" si="0"/>
        <v>45</v>
      </c>
      <c r="C48" s="25" t="s">
        <v>71</v>
      </c>
      <c r="D48" s="25" t="s">
        <v>111</v>
      </c>
      <c r="E48" s="25"/>
      <c r="F48" s="25"/>
      <c r="G48" s="65"/>
      <c r="H48" s="27" t="s">
        <v>59</v>
      </c>
      <c r="I48" s="25"/>
      <c r="J48" s="25"/>
      <c r="K48" s="25"/>
      <c r="L48" s="25"/>
      <c r="M48" s="25"/>
      <c r="N48" s="25"/>
      <c r="O48" s="27" t="s">
        <v>59</v>
      </c>
      <c r="P48" s="27"/>
      <c r="Q48" s="25"/>
      <c r="R48" s="27" t="s">
        <v>70</v>
      </c>
      <c r="S48" s="25"/>
    </row>
    <row r="49" spans="1:19" x14ac:dyDescent="0.3">
      <c r="A49" s="25"/>
      <c r="B49" s="26">
        <f>B48+1</f>
        <v>46</v>
      </c>
      <c r="C49" s="25" t="s">
        <v>25</v>
      </c>
      <c r="D49" s="25" t="s">
        <v>111</v>
      </c>
      <c r="E49" s="25"/>
      <c r="F49" s="25"/>
      <c r="G49" s="65"/>
      <c r="H49" s="27" t="s">
        <v>59</v>
      </c>
      <c r="I49" s="25"/>
      <c r="J49" s="25"/>
      <c r="K49" s="25"/>
      <c r="L49" s="25"/>
      <c r="M49" s="25"/>
      <c r="N49" s="25"/>
      <c r="O49" s="27" t="s">
        <v>59</v>
      </c>
      <c r="P49" s="25"/>
      <c r="Q49" s="25"/>
      <c r="R49" s="27" t="s">
        <v>59</v>
      </c>
      <c r="S49" s="25"/>
    </row>
    <row r="50" spans="1:19" x14ac:dyDescent="0.3">
      <c r="A50" s="25"/>
      <c r="B50" s="26">
        <f>B49+1</f>
        <v>47</v>
      </c>
      <c r="C50" s="25" t="s">
        <v>102</v>
      </c>
      <c r="D50" s="25" t="s">
        <v>111</v>
      </c>
      <c r="E50" s="25" t="s">
        <v>116</v>
      </c>
      <c r="F50" s="25"/>
      <c r="G50" s="65"/>
      <c r="H50" s="27"/>
      <c r="I50" s="25"/>
      <c r="J50" s="25"/>
      <c r="K50" s="25"/>
      <c r="L50" s="25"/>
      <c r="M50" s="25"/>
      <c r="N50" s="25"/>
      <c r="O50" s="27"/>
      <c r="P50" s="25"/>
      <c r="Q50" s="25"/>
      <c r="R50" s="27"/>
      <c r="S50" s="25"/>
    </row>
    <row r="51" spans="1:19" x14ac:dyDescent="0.3">
      <c r="A51" s="28" t="s">
        <v>6</v>
      </c>
      <c r="B51" s="29">
        <f>B50+1</f>
        <v>48</v>
      </c>
      <c r="C51" s="28" t="s">
        <v>118</v>
      </c>
      <c r="D51" s="28" t="s">
        <v>121</v>
      </c>
      <c r="E51" s="28"/>
      <c r="F51" s="28"/>
      <c r="G51" s="66"/>
      <c r="H51" s="30" t="s">
        <v>59</v>
      </c>
      <c r="I51" s="28"/>
      <c r="J51" s="28"/>
      <c r="K51" s="28"/>
      <c r="L51" s="28"/>
      <c r="M51" s="28"/>
      <c r="N51" s="28"/>
      <c r="O51" s="30" t="s">
        <v>59</v>
      </c>
      <c r="P51" s="28"/>
      <c r="Q51" s="28"/>
      <c r="R51" s="28"/>
      <c r="S51" s="28"/>
    </row>
    <row r="52" spans="1:19" x14ac:dyDescent="0.3">
      <c r="A52" s="28"/>
      <c r="B52" s="29">
        <f t="shared" ref="B52:B78" si="1">B51+1</f>
        <v>49</v>
      </c>
      <c r="C52" s="28" t="s">
        <v>119</v>
      </c>
      <c r="D52" s="28" t="s">
        <v>121</v>
      </c>
      <c r="E52" s="28"/>
      <c r="F52" s="28"/>
      <c r="G52" s="66"/>
      <c r="H52" s="30"/>
      <c r="I52" s="28" t="s">
        <v>59</v>
      </c>
      <c r="J52" s="28"/>
      <c r="K52" s="28"/>
      <c r="L52" s="28"/>
      <c r="M52" s="28"/>
      <c r="N52" s="28"/>
      <c r="O52" s="30"/>
      <c r="P52" s="28"/>
      <c r="Q52" s="28"/>
      <c r="R52" s="28"/>
      <c r="S52" s="28"/>
    </row>
    <row r="53" spans="1:19" x14ac:dyDescent="0.3">
      <c r="A53" s="28"/>
      <c r="B53" s="29">
        <f t="shared" si="1"/>
        <v>50</v>
      </c>
      <c r="C53" s="28" t="s">
        <v>120</v>
      </c>
      <c r="D53" s="28" t="s">
        <v>121</v>
      </c>
      <c r="E53" s="28"/>
      <c r="F53" s="28"/>
      <c r="G53" s="66"/>
      <c r="H53" s="30" t="s">
        <v>59</v>
      </c>
      <c r="I53" s="28"/>
      <c r="J53" s="28"/>
      <c r="K53" s="28"/>
      <c r="L53" s="28"/>
      <c r="M53" s="28"/>
      <c r="N53" s="28"/>
      <c r="O53" s="30"/>
      <c r="P53" s="28"/>
      <c r="Q53" s="28"/>
      <c r="R53" s="28"/>
      <c r="S53" s="28"/>
    </row>
    <row r="54" spans="1:19" x14ac:dyDescent="0.3">
      <c r="A54" s="31" t="s">
        <v>18</v>
      </c>
      <c r="B54" s="32">
        <f t="shared" si="1"/>
        <v>51</v>
      </c>
      <c r="C54" s="31" t="s">
        <v>20</v>
      </c>
      <c r="D54" s="31" t="s">
        <v>105</v>
      </c>
      <c r="E54" s="31" t="s">
        <v>111</v>
      </c>
      <c r="F54" s="31"/>
      <c r="G54" s="67"/>
      <c r="H54" s="31"/>
      <c r="I54" s="33" t="s">
        <v>59</v>
      </c>
      <c r="J54" s="33" t="s">
        <v>59</v>
      </c>
      <c r="K54" s="31"/>
      <c r="L54" s="31"/>
      <c r="M54" s="31"/>
      <c r="N54" s="31"/>
      <c r="O54" s="31"/>
      <c r="P54" s="31"/>
      <c r="Q54" s="31"/>
      <c r="R54" s="31"/>
      <c r="S54" s="31"/>
    </row>
    <row r="55" spans="1:19" x14ac:dyDescent="0.3">
      <c r="A55" s="31"/>
      <c r="B55" s="32">
        <f t="shared" si="1"/>
        <v>52</v>
      </c>
      <c r="C55" s="31" t="s">
        <v>112</v>
      </c>
      <c r="D55" s="31" t="s">
        <v>105</v>
      </c>
      <c r="E55" s="31" t="s">
        <v>111</v>
      </c>
      <c r="F55" s="31"/>
      <c r="G55" s="67"/>
      <c r="H55" s="33" t="s">
        <v>59</v>
      </c>
      <c r="I55" s="31"/>
      <c r="J55" s="33" t="s">
        <v>59</v>
      </c>
      <c r="K55" s="31"/>
      <c r="L55" s="31"/>
      <c r="M55" s="31"/>
      <c r="N55" s="31"/>
      <c r="O55" s="31"/>
      <c r="P55" s="31"/>
      <c r="Q55" s="31"/>
      <c r="R55" s="31"/>
      <c r="S55" s="31"/>
    </row>
    <row r="56" spans="1:19" x14ac:dyDescent="0.3">
      <c r="A56" s="31"/>
      <c r="B56" s="32">
        <f t="shared" si="1"/>
        <v>53</v>
      </c>
      <c r="C56" s="31" t="s">
        <v>19</v>
      </c>
      <c r="D56" s="31" t="s">
        <v>105</v>
      </c>
      <c r="E56" s="31" t="s">
        <v>111</v>
      </c>
      <c r="F56" s="31"/>
      <c r="G56" s="67"/>
      <c r="H56" s="33" t="s">
        <v>59</v>
      </c>
      <c r="I56" s="31"/>
      <c r="J56" s="33" t="s">
        <v>59</v>
      </c>
      <c r="K56" s="31"/>
      <c r="L56" s="31"/>
      <c r="M56" s="31"/>
      <c r="N56" s="31"/>
      <c r="O56" s="31"/>
      <c r="P56" s="31"/>
      <c r="Q56" s="31"/>
      <c r="R56" s="31"/>
      <c r="S56" s="31"/>
    </row>
    <row r="57" spans="1:19" x14ac:dyDescent="0.3">
      <c r="A57" s="31"/>
      <c r="B57" s="32">
        <f t="shared" si="1"/>
        <v>54</v>
      </c>
      <c r="C57" s="31" t="s">
        <v>96</v>
      </c>
      <c r="D57" s="31" t="s">
        <v>105</v>
      </c>
      <c r="E57" s="31" t="s">
        <v>111</v>
      </c>
      <c r="F57" s="31"/>
      <c r="G57" s="67"/>
      <c r="H57" s="31"/>
      <c r="I57" s="33" t="s">
        <v>59</v>
      </c>
      <c r="J57" s="33" t="s">
        <v>59</v>
      </c>
      <c r="K57" s="31"/>
      <c r="L57" s="31"/>
      <c r="M57" s="31"/>
      <c r="N57" s="31"/>
      <c r="O57" s="31"/>
      <c r="P57" s="31"/>
      <c r="Q57" s="31"/>
      <c r="R57" s="31"/>
      <c r="S57" s="31"/>
    </row>
    <row r="58" spans="1:19" x14ac:dyDescent="0.3">
      <c r="A58" s="31"/>
      <c r="B58" s="32">
        <f t="shared" si="1"/>
        <v>55</v>
      </c>
      <c r="C58" s="31" t="s">
        <v>60</v>
      </c>
      <c r="D58" s="31" t="s">
        <v>105</v>
      </c>
      <c r="E58" s="31" t="s">
        <v>111</v>
      </c>
      <c r="F58" s="31"/>
      <c r="G58" s="67"/>
      <c r="H58" s="33" t="s">
        <v>59</v>
      </c>
      <c r="I58" s="31"/>
      <c r="J58" s="33" t="s">
        <v>59</v>
      </c>
      <c r="K58" s="31"/>
      <c r="L58" s="31"/>
      <c r="M58" s="31"/>
      <c r="N58" s="31"/>
      <c r="O58" s="31"/>
      <c r="P58" s="31"/>
      <c r="Q58" s="31"/>
      <c r="R58" s="31"/>
      <c r="S58" s="31"/>
    </row>
    <row r="59" spans="1:19" x14ac:dyDescent="0.3">
      <c r="A59" s="31"/>
      <c r="B59" s="32">
        <f t="shared" si="1"/>
        <v>56</v>
      </c>
      <c r="C59" s="31" t="s">
        <v>17</v>
      </c>
      <c r="D59" s="31" t="s">
        <v>105</v>
      </c>
      <c r="E59" s="31" t="s">
        <v>111</v>
      </c>
      <c r="F59" s="31"/>
      <c r="G59" s="67"/>
      <c r="H59" s="33" t="s">
        <v>59</v>
      </c>
      <c r="I59" s="31"/>
      <c r="J59" s="33" t="s">
        <v>59</v>
      </c>
      <c r="K59" s="31"/>
      <c r="L59" s="31"/>
      <c r="M59" s="31"/>
      <c r="N59" s="31"/>
      <c r="O59" s="31"/>
      <c r="P59" s="31"/>
      <c r="Q59" s="31"/>
      <c r="R59" s="31"/>
      <c r="S59" s="31"/>
    </row>
    <row r="60" spans="1:19" x14ac:dyDescent="0.3">
      <c r="A60" s="31"/>
      <c r="B60" s="32">
        <f t="shared" si="1"/>
        <v>57</v>
      </c>
      <c r="C60" s="31" t="s">
        <v>27</v>
      </c>
      <c r="D60" s="31" t="s">
        <v>105</v>
      </c>
      <c r="E60" s="31" t="s">
        <v>111</v>
      </c>
      <c r="F60" s="31"/>
      <c r="G60" s="67"/>
      <c r="H60" s="33" t="s">
        <v>59</v>
      </c>
      <c r="I60" s="31"/>
      <c r="J60" s="33" t="s">
        <v>59</v>
      </c>
      <c r="K60" s="31"/>
      <c r="L60" s="31"/>
      <c r="M60" s="31"/>
      <c r="N60" s="33" t="s">
        <v>59</v>
      </c>
      <c r="O60" s="31"/>
      <c r="P60" s="31"/>
      <c r="Q60" s="31"/>
      <c r="R60" s="31"/>
      <c r="S60" s="31"/>
    </row>
    <row r="61" spans="1:19" x14ac:dyDescent="0.3">
      <c r="A61" s="31"/>
      <c r="B61" s="32">
        <f t="shared" si="1"/>
        <v>58</v>
      </c>
      <c r="C61" s="31" t="s">
        <v>50</v>
      </c>
      <c r="D61" s="31" t="s">
        <v>105</v>
      </c>
      <c r="E61" s="31" t="s">
        <v>111</v>
      </c>
      <c r="F61" s="31"/>
      <c r="G61" s="67"/>
      <c r="H61" s="33" t="s">
        <v>59</v>
      </c>
      <c r="I61" s="31"/>
      <c r="J61" s="31"/>
      <c r="K61" s="31"/>
      <c r="L61" s="34" t="s">
        <v>59</v>
      </c>
      <c r="M61" s="31"/>
      <c r="N61" s="31"/>
      <c r="O61" s="31"/>
      <c r="P61" s="31"/>
      <c r="Q61" s="31"/>
      <c r="R61" s="31"/>
      <c r="S61" s="31"/>
    </row>
    <row r="62" spans="1:19" x14ac:dyDescent="0.3">
      <c r="A62" s="35" t="s">
        <v>16</v>
      </c>
      <c r="B62" s="36">
        <f t="shared" si="1"/>
        <v>59</v>
      </c>
      <c r="C62" s="35" t="s">
        <v>5</v>
      </c>
      <c r="D62" s="35" t="s">
        <v>110</v>
      </c>
      <c r="E62" s="35"/>
      <c r="F62" s="35"/>
      <c r="G62" s="68"/>
      <c r="H62" s="37" t="s">
        <v>59</v>
      </c>
      <c r="I62" s="35"/>
      <c r="J62" s="35"/>
      <c r="K62" s="35"/>
      <c r="L62" s="35"/>
      <c r="M62" s="35"/>
      <c r="N62" s="35"/>
      <c r="O62" s="37" t="s">
        <v>59</v>
      </c>
      <c r="P62" s="35"/>
      <c r="Q62" s="35"/>
      <c r="R62" s="35"/>
      <c r="S62" s="35"/>
    </row>
    <row r="63" spans="1:19" x14ac:dyDescent="0.3">
      <c r="A63" s="49" t="s">
        <v>95</v>
      </c>
      <c r="B63" s="36">
        <f t="shared" si="1"/>
        <v>60</v>
      </c>
      <c r="C63" s="35" t="s">
        <v>21</v>
      </c>
      <c r="D63" s="35" t="s">
        <v>110</v>
      </c>
      <c r="E63" s="35"/>
      <c r="F63" s="35"/>
      <c r="G63" s="68"/>
      <c r="H63" s="37" t="s">
        <v>59</v>
      </c>
      <c r="I63" s="35"/>
      <c r="J63" s="35"/>
      <c r="K63" s="35"/>
      <c r="L63" s="35"/>
      <c r="M63" s="35"/>
      <c r="N63" s="35"/>
      <c r="O63" s="37" t="s">
        <v>59</v>
      </c>
      <c r="P63" s="35"/>
      <c r="Q63" s="35"/>
      <c r="R63" s="35"/>
      <c r="S63" s="35"/>
    </row>
    <row r="64" spans="1:19" x14ac:dyDescent="0.3">
      <c r="A64" s="35"/>
      <c r="B64" s="36">
        <f t="shared" si="1"/>
        <v>61</v>
      </c>
      <c r="C64" s="35" t="s">
        <v>24</v>
      </c>
      <c r="D64" s="35" t="s">
        <v>106</v>
      </c>
      <c r="E64" s="35" t="s">
        <v>111</v>
      </c>
      <c r="F64" s="35"/>
      <c r="G64" s="68"/>
      <c r="H64" s="37" t="s">
        <v>59</v>
      </c>
      <c r="I64" s="35"/>
      <c r="J64" s="35"/>
      <c r="K64" s="35"/>
      <c r="L64" s="35"/>
      <c r="M64" s="35"/>
      <c r="N64" s="35"/>
      <c r="O64" s="37" t="s">
        <v>59</v>
      </c>
      <c r="P64" s="35"/>
      <c r="Q64" s="35"/>
      <c r="R64" s="35"/>
      <c r="S64" s="35"/>
    </row>
    <row r="65" spans="1:19" x14ac:dyDescent="0.3">
      <c r="A65" s="35"/>
      <c r="B65" s="36">
        <f t="shared" si="1"/>
        <v>62</v>
      </c>
      <c r="C65" s="35" t="s">
        <v>67</v>
      </c>
      <c r="D65" s="35" t="s">
        <v>111</v>
      </c>
      <c r="E65" s="35" t="s">
        <v>105</v>
      </c>
      <c r="F65" s="35"/>
      <c r="G65" s="68"/>
      <c r="H65" s="37" t="s">
        <v>94</v>
      </c>
      <c r="I65" s="35" t="s">
        <v>59</v>
      </c>
      <c r="J65" s="35"/>
      <c r="K65" s="35"/>
      <c r="L65" s="35"/>
      <c r="M65" s="38" t="s">
        <v>59</v>
      </c>
      <c r="N65" s="38"/>
      <c r="O65" s="35"/>
      <c r="P65" s="35"/>
      <c r="Q65" s="35"/>
      <c r="R65" s="35"/>
      <c r="S65" s="35"/>
    </row>
    <row r="66" spans="1:19" x14ac:dyDescent="0.3">
      <c r="A66" s="35"/>
      <c r="B66" s="36">
        <f t="shared" si="1"/>
        <v>63</v>
      </c>
      <c r="C66" s="35" t="s">
        <v>65</v>
      </c>
      <c r="D66" s="35" t="s">
        <v>111</v>
      </c>
      <c r="E66" s="35" t="s">
        <v>105</v>
      </c>
      <c r="F66" s="35"/>
      <c r="G66" s="68"/>
      <c r="H66" s="37" t="s">
        <v>94</v>
      </c>
      <c r="I66" s="35" t="s">
        <v>59</v>
      </c>
      <c r="J66" s="35"/>
      <c r="K66" s="35"/>
      <c r="L66" s="35"/>
      <c r="M66" s="38" t="s">
        <v>59</v>
      </c>
      <c r="N66" s="38"/>
      <c r="O66" s="35"/>
      <c r="P66" s="35"/>
      <c r="Q66" s="35"/>
      <c r="R66" s="35"/>
      <c r="S66" s="35"/>
    </row>
    <row r="67" spans="1:19" x14ac:dyDescent="0.3">
      <c r="A67" s="35"/>
      <c r="B67" s="36">
        <f t="shared" si="1"/>
        <v>64</v>
      </c>
      <c r="C67" s="35" t="s">
        <v>64</v>
      </c>
      <c r="D67" s="35" t="s">
        <v>111</v>
      </c>
      <c r="E67" s="35" t="s">
        <v>105</v>
      </c>
      <c r="F67" s="35"/>
      <c r="G67" s="68"/>
      <c r="H67" s="37" t="s">
        <v>94</v>
      </c>
      <c r="I67" s="35" t="s">
        <v>59</v>
      </c>
      <c r="J67" s="35"/>
      <c r="K67" s="35"/>
      <c r="L67" s="35"/>
      <c r="M67" s="38" t="s">
        <v>59</v>
      </c>
      <c r="N67" s="38"/>
      <c r="O67" s="35"/>
      <c r="P67" s="35"/>
      <c r="Q67" s="35"/>
      <c r="R67" s="35"/>
      <c r="S67" s="35"/>
    </row>
    <row r="68" spans="1:19" x14ac:dyDescent="0.3">
      <c r="A68" s="35"/>
      <c r="B68" s="36">
        <f t="shared" si="1"/>
        <v>65</v>
      </c>
      <c r="C68" s="35" t="s">
        <v>66</v>
      </c>
      <c r="D68" s="35" t="s">
        <v>111</v>
      </c>
      <c r="E68" s="35"/>
      <c r="F68" s="35"/>
      <c r="G68" s="68"/>
      <c r="H68" s="35"/>
      <c r="I68" s="35" t="s">
        <v>59</v>
      </c>
      <c r="J68" s="35"/>
      <c r="K68" s="35"/>
      <c r="L68" s="35"/>
      <c r="M68" s="38" t="s">
        <v>59</v>
      </c>
      <c r="N68" s="38"/>
      <c r="O68" s="35"/>
      <c r="P68" s="35"/>
      <c r="Q68" s="35"/>
      <c r="R68" s="35"/>
      <c r="S68" s="35"/>
    </row>
    <row r="69" spans="1:19" x14ac:dyDescent="0.3">
      <c r="A69" s="35"/>
      <c r="B69" s="36">
        <f t="shared" si="1"/>
        <v>66</v>
      </c>
      <c r="C69" s="35" t="s">
        <v>4</v>
      </c>
      <c r="D69" s="35" t="s">
        <v>106</v>
      </c>
      <c r="E69" s="35"/>
      <c r="F69" s="35"/>
      <c r="G69" s="68"/>
      <c r="H69" s="35"/>
      <c r="I69" s="37" t="s">
        <v>59</v>
      </c>
      <c r="J69" s="35"/>
      <c r="K69" s="35"/>
      <c r="L69" s="35"/>
      <c r="M69" s="38" t="s">
        <v>59</v>
      </c>
      <c r="N69" s="35"/>
      <c r="O69" s="37" t="s">
        <v>59</v>
      </c>
      <c r="P69" s="35"/>
      <c r="Q69" s="35"/>
      <c r="R69" s="35"/>
      <c r="S69" s="35"/>
    </row>
    <row r="70" spans="1:19" x14ac:dyDescent="0.3">
      <c r="A70" s="39" t="s">
        <v>15</v>
      </c>
      <c r="B70" s="40">
        <f t="shared" si="1"/>
        <v>67</v>
      </c>
      <c r="C70" s="39" t="s">
        <v>3</v>
      </c>
      <c r="D70" s="39" t="s">
        <v>117</v>
      </c>
      <c r="E70" s="39"/>
      <c r="F70" s="39"/>
      <c r="G70" s="69"/>
      <c r="H70" s="41" t="s">
        <v>59</v>
      </c>
      <c r="I70" s="39"/>
      <c r="J70" s="39"/>
      <c r="K70" s="39"/>
      <c r="L70" s="39"/>
      <c r="M70" s="39"/>
      <c r="N70" s="39"/>
      <c r="O70" s="41" t="s">
        <v>59</v>
      </c>
      <c r="P70" s="39"/>
      <c r="Q70" s="39"/>
      <c r="R70" s="39"/>
      <c r="S70" s="39"/>
    </row>
    <row r="71" spans="1:19" x14ac:dyDescent="0.3">
      <c r="A71" s="39"/>
      <c r="B71" s="40">
        <f t="shared" si="1"/>
        <v>68</v>
      </c>
      <c r="C71" s="39" t="s">
        <v>87</v>
      </c>
      <c r="D71" s="39" t="s">
        <v>117</v>
      </c>
      <c r="E71" s="39"/>
      <c r="F71" s="39"/>
      <c r="G71" s="69"/>
      <c r="H71" s="41"/>
      <c r="I71" s="41" t="s">
        <v>59</v>
      </c>
      <c r="J71" s="39"/>
      <c r="K71" s="39"/>
      <c r="L71" s="39"/>
      <c r="M71" s="39"/>
      <c r="N71" s="39"/>
      <c r="O71" s="41" t="s">
        <v>59</v>
      </c>
      <c r="P71" s="39"/>
      <c r="Q71" s="39"/>
      <c r="R71" s="39"/>
      <c r="S71" s="39"/>
    </row>
    <row r="72" spans="1:19" x14ac:dyDescent="0.3">
      <c r="A72" s="39"/>
      <c r="B72" s="40">
        <f t="shared" si="1"/>
        <v>69</v>
      </c>
      <c r="C72" s="39" t="s">
        <v>2</v>
      </c>
      <c r="D72" s="39" t="s">
        <v>117</v>
      </c>
      <c r="E72" s="39"/>
      <c r="F72" s="39"/>
      <c r="G72" s="69"/>
      <c r="H72" s="41" t="s">
        <v>59</v>
      </c>
      <c r="I72" s="39"/>
      <c r="J72" s="39"/>
      <c r="K72" s="39"/>
      <c r="L72" s="39"/>
      <c r="M72" s="39"/>
      <c r="N72" s="39"/>
      <c r="O72" s="41" t="s">
        <v>59</v>
      </c>
      <c r="P72" s="39"/>
      <c r="Q72" s="39"/>
      <c r="R72" s="39"/>
      <c r="S72" s="39"/>
    </row>
    <row r="73" spans="1:19" x14ac:dyDescent="0.3">
      <c r="A73" s="39"/>
      <c r="B73" s="40">
        <f t="shared" si="1"/>
        <v>70</v>
      </c>
      <c r="C73" s="39" t="s">
        <v>26</v>
      </c>
      <c r="D73" s="39" t="s">
        <v>117</v>
      </c>
      <c r="E73" s="39"/>
      <c r="F73" s="39"/>
      <c r="G73" s="69"/>
      <c r="H73" s="41" t="s">
        <v>59</v>
      </c>
      <c r="I73" s="39"/>
      <c r="J73" s="39"/>
      <c r="K73" s="39"/>
      <c r="L73" s="39"/>
      <c r="M73" s="39"/>
      <c r="N73" s="39"/>
      <c r="O73" s="41" t="s">
        <v>59</v>
      </c>
      <c r="P73" s="39"/>
      <c r="Q73" s="39"/>
      <c r="R73" s="39"/>
      <c r="S73" s="39"/>
    </row>
    <row r="74" spans="1:19" x14ac:dyDescent="0.3">
      <c r="A74" s="42" t="s">
        <v>14</v>
      </c>
      <c r="B74" s="43">
        <f t="shared" si="1"/>
        <v>71</v>
      </c>
      <c r="C74" s="42" t="s">
        <v>1</v>
      </c>
      <c r="D74" s="42" t="s">
        <v>111</v>
      </c>
      <c r="E74" s="42"/>
      <c r="F74" s="42"/>
      <c r="G74" s="70"/>
      <c r="H74" s="42"/>
      <c r="I74" s="44" t="s">
        <v>59</v>
      </c>
      <c r="J74" s="42"/>
      <c r="K74" s="42"/>
      <c r="L74" s="42"/>
      <c r="M74" s="42"/>
      <c r="N74" s="42"/>
      <c r="O74" s="44" t="s">
        <v>59</v>
      </c>
      <c r="P74" s="42"/>
      <c r="Q74" s="42"/>
      <c r="R74" s="42"/>
      <c r="S74" s="42"/>
    </row>
    <row r="75" spans="1:19" x14ac:dyDescent="0.3">
      <c r="A75" s="42"/>
      <c r="B75" s="43">
        <f t="shared" si="1"/>
        <v>72</v>
      </c>
      <c r="C75" s="42" t="s">
        <v>23</v>
      </c>
      <c r="D75" s="42" t="s">
        <v>111</v>
      </c>
      <c r="E75" s="42"/>
      <c r="F75" s="42"/>
      <c r="G75" s="70"/>
      <c r="H75" s="42"/>
      <c r="I75" s="44" t="s">
        <v>59</v>
      </c>
      <c r="J75" s="42"/>
      <c r="K75" s="42"/>
      <c r="L75" s="42"/>
      <c r="M75" s="42"/>
      <c r="N75" s="42"/>
      <c r="O75" s="44" t="s">
        <v>59</v>
      </c>
      <c r="P75" s="42"/>
      <c r="Q75" s="42"/>
      <c r="R75" s="42"/>
      <c r="S75" s="42"/>
    </row>
    <row r="76" spans="1:19" x14ac:dyDescent="0.3">
      <c r="A76" s="42"/>
      <c r="B76" s="43">
        <f t="shared" si="1"/>
        <v>73</v>
      </c>
      <c r="C76" s="42" t="s">
        <v>88</v>
      </c>
      <c r="D76" s="42" t="s">
        <v>121</v>
      </c>
      <c r="E76" s="42" t="s">
        <v>105</v>
      </c>
      <c r="F76" s="42"/>
      <c r="G76" s="70"/>
      <c r="H76" s="44" t="s">
        <v>59</v>
      </c>
      <c r="I76" s="42"/>
      <c r="J76" s="42"/>
      <c r="K76" s="42"/>
      <c r="L76" s="42"/>
      <c r="M76" s="42"/>
      <c r="N76" s="42"/>
      <c r="O76" s="44" t="s">
        <v>59</v>
      </c>
      <c r="P76" s="42"/>
      <c r="Q76" s="42"/>
      <c r="R76" s="42"/>
      <c r="S76" s="42"/>
    </row>
    <row r="77" spans="1:19" x14ac:dyDescent="0.3">
      <c r="A77" s="45" t="s">
        <v>49</v>
      </c>
      <c r="B77" s="46">
        <f t="shared" si="1"/>
        <v>74</v>
      </c>
      <c r="C77" s="45" t="s">
        <v>48</v>
      </c>
      <c r="D77" s="45" t="s">
        <v>123</v>
      </c>
      <c r="E77" s="45"/>
      <c r="F77" s="45"/>
      <c r="G77" s="71"/>
      <c r="H77" s="45"/>
      <c r="I77" s="47" t="s">
        <v>59</v>
      </c>
      <c r="J77" s="45"/>
      <c r="K77" s="45"/>
      <c r="L77" s="45"/>
      <c r="M77" s="45"/>
      <c r="N77" s="45"/>
      <c r="O77" s="45"/>
      <c r="P77" s="45"/>
      <c r="Q77" s="45"/>
      <c r="R77" s="45"/>
      <c r="S77" s="45"/>
    </row>
    <row r="78" spans="1:19" x14ac:dyDescent="0.3">
      <c r="A78" s="45"/>
      <c r="B78" s="46">
        <f t="shared" si="1"/>
        <v>75</v>
      </c>
      <c r="C78" s="45" t="s">
        <v>46</v>
      </c>
      <c r="D78" s="45" t="s">
        <v>123</v>
      </c>
      <c r="E78" s="45"/>
      <c r="F78" s="45"/>
      <c r="G78" s="71"/>
      <c r="H78" s="47" t="s">
        <v>59</v>
      </c>
      <c r="I78" s="45"/>
      <c r="J78" s="45"/>
      <c r="K78" s="45"/>
      <c r="L78" s="45"/>
      <c r="M78" s="45"/>
      <c r="N78" s="45"/>
      <c r="O78" s="45"/>
      <c r="P78" s="45"/>
      <c r="Q78" s="45"/>
      <c r="R78" s="45"/>
      <c r="S78" s="45"/>
    </row>
  </sheetData>
  <sheetProtection algorithmName="SHA-512" hashValue="GVBLXAFSa/TH2+SzSzosEnieI2fdCeqJ2EIZBurzhMho8hTeEJ1NcrMWluU+Bvweskl9U1bDqfiUTV1Feuhmhg==" saltValue="K43aWoThrZzKa7uSraszfQ==" spinCount="100000" sheet="1" objects="1" scenarios="1"/>
  <sortState ref="B21:C28">
    <sortCondition descending="1" ref="B4:B11"/>
  </sortState>
  <mergeCells count="5">
    <mergeCell ref="J1:S1"/>
    <mergeCell ref="H1:I1"/>
    <mergeCell ref="A1:C1"/>
    <mergeCell ref="D2:E2"/>
    <mergeCell ref="F2:G2"/>
  </mergeCells>
  <pageMargins left="0.70866141732283472" right="0.70866141732283472" top="0.74803149606299213" bottom="0.74803149606299213" header="0.31496062992125984" footer="0.31496062992125984"/>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workbookViewId="0">
      <selection activeCell="D21" sqref="D21"/>
    </sheetView>
  </sheetViews>
  <sheetFormatPr defaultRowHeight="14.4" x14ac:dyDescent="0.3"/>
  <cols>
    <col min="1" max="1" width="4" style="73" customWidth="1"/>
    <col min="2" max="2" width="5.5546875" customWidth="1"/>
    <col min="4" max="4" width="41.5546875" customWidth="1"/>
    <col min="5" max="5" width="7.88671875" style="76" customWidth="1"/>
    <col min="6" max="6" width="31.109375" customWidth="1"/>
    <col min="7" max="7" width="55.109375" customWidth="1"/>
    <col min="8" max="8" width="20.109375" customWidth="1"/>
  </cols>
  <sheetData>
    <row r="1" spans="1:8" x14ac:dyDescent="0.3">
      <c r="A1" s="74"/>
      <c r="B1" s="75" t="s">
        <v>166</v>
      </c>
      <c r="D1" s="75"/>
      <c r="E1" s="77"/>
      <c r="F1" s="75"/>
      <c r="G1" s="75"/>
      <c r="H1" s="75"/>
    </row>
    <row r="2" spans="1:8" x14ac:dyDescent="0.3">
      <c r="A2" s="74" t="s">
        <v>146</v>
      </c>
      <c r="B2" s="75" t="s">
        <v>130</v>
      </c>
      <c r="D2" s="75" t="s">
        <v>175</v>
      </c>
      <c r="E2" s="151" t="s">
        <v>195</v>
      </c>
      <c r="F2" s="151"/>
      <c r="G2" s="75" t="s">
        <v>140</v>
      </c>
      <c r="H2" s="75" t="s">
        <v>145</v>
      </c>
    </row>
    <row r="3" spans="1:8" x14ac:dyDescent="0.3">
      <c r="A3" s="73">
        <v>1</v>
      </c>
      <c r="B3">
        <v>12</v>
      </c>
      <c r="D3" t="s">
        <v>133</v>
      </c>
      <c r="E3" s="76">
        <v>2</v>
      </c>
      <c r="F3" t="s">
        <v>196</v>
      </c>
      <c r="G3" t="s">
        <v>144</v>
      </c>
      <c r="H3" t="s">
        <v>111</v>
      </c>
    </row>
    <row r="4" spans="1:8" x14ac:dyDescent="0.3">
      <c r="A4" s="73">
        <f>A3+1</f>
        <v>2</v>
      </c>
      <c r="B4">
        <v>13</v>
      </c>
      <c r="D4" t="s">
        <v>128</v>
      </c>
      <c r="E4" s="76">
        <v>2</v>
      </c>
      <c r="F4" t="s">
        <v>196</v>
      </c>
      <c r="G4" s="76" t="s">
        <v>197</v>
      </c>
      <c r="H4" t="s">
        <v>111</v>
      </c>
    </row>
    <row r="5" spans="1:8" x14ac:dyDescent="0.3">
      <c r="A5" s="73">
        <f>A4+1</f>
        <v>3</v>
      </c>
      <c r="B5">
        <v>19</v>
      </c>
      <c r="D5" t="s">
        <v>135</v>
      </c>
      <c r="E5" s="76">
        <v>2</v>
      </c>
      <c r="F5" t="s">
        <v>177</v>
      </c>
      <c r="G5" t="s">
        <v>134</v>
      </c>
      <c r="H5" t="s">
        <v>143</v>
      </c>
    </row>
    <row r="6" spans="1:8" x14ac:dyDescent="0.3">
      <c r="A6" s="73">
        <f t="shared" ref="A6:A21" si="0">A5+1</f>
        <v>4</v>
      </c>
      <c r="B6">
        <v>20</v>
      </c>
      <c r="D6" t="s">
        <v>136</v>
      </c>
      <c r="E6" s="76">
        <v>3</v>
      </c>
      <c r="F6" t="s">
        <v>177</v>
      </c>
      <c r="G6" t="s">
        <v>144</v>
      </c>
      <c r="H6" t="s">
        <v>113</v>
      </c>
    </row>
    <row r="7" spans="1:8" x14ac:dyDescent="0.3">
      <c r="A7" s="73">
        <f t="shared" si="0"/>
        <v>5</v>
      </c>
      <c r="B7">
        <v>21</v>
      </c>
      <c r="D7" t="s">
        <v>137</v>
      </c>
      <c r="E7" s="76">
        <v>3</v>
      </c>
      <c r="F7" t="s">
        <v>177</v>
      </c>
      <c r="G7" t="s">
        <v>138</v>
      </c>
      <c r="H7" t="s">
        <v>107</v>
      </c>
    </row>
    <row r="8" spans="1:8" x14ac:dyDescent="0.3">
      <c r="A8" s="73">
        <f t="shared" si="0"/>
        <v>6</v>
      </c>
      <c r="B8">
        <v>24</v>
      </c>
      <c r="D8" t="s">
        <v>141</v>
      </c>
      <c r="E8" s="76" t="s">
        <v>180</v>
      </c>
      <c r="F8" t="s">
        <v>141</v>
      </c>
      <c r="G8" t="s">
        <v>142</v>
      </c>
      <c r="H8" t="s">
        <v>122</v>
      </c>
    </row>
    <row r="9" spans="1:8" x14ac:dyDescent="0.3">
      <c r="A9" s="73">
        <f t="shared" si="0"/>
        <v>7</v>
      </c>
      <c r="B9">
        <v>26</v>
      </c>
      <c r="D9" t="s">
        <v>147</v>
      </c>
      <c r="E9" s="76" t="s">
        <v>181</v>
      </c>
      <c r="F9" t="s">
        <v>174</v>
      </c>
      <c r="G9" t="s">
        <v>148</v>
      </c>
      <c r="H9" t="s">
        <v>111</v>
      </c>
    </row>
    <row r="10" spans="1:8" x14ac:dyDescent="0.3">
      <c r="A10" s="73">
        <f t="shared" si="0"/>
        <v>8</v>
      </c>
      <c r="B10">
        <v>30</v>
      </c>
      <c r="D10" t="s">
        <v>170</v>
      </c>
      <c r="E10" s="76" t="s">
        <v>184</v>
      </c>
      <c r="F10" t="s">
        <v>171</v>
      </c>
      <c r="G10" t="s">
        <v>149</v>
      </c>
      <c r="H10" t="s">
        <v>143</v>
      </c>
    </row>
    <row r="11" spans="1:8" x14ac:dyDescent="0.3">
      <c r="A11" s="73">
        <f t="shared" si="0"/>
        <v>9</v>
      </c>
      <c r="B11">
        <v>34</v>
      </c>
      <c r="D11" t="s">
        <v>150</v>
      </c>
      <c r="E11" s="76" t="s">
        <v>185</v>
      </c>
      <c r="F11" t="s">
        <v>171</v>
      </c>
      <c r="G11" t="s">
        <v>151</v>
      </c>
      <c r="H11" t="s">
        <v>143</v>
      </c>
    </row>
    <row r="12" spans="1:8" x14ac:dyDescent="0.3">
      <c r="A12" s="73">
        <f t="shared" si="0"/>
        <v>10</v>
      </c>
      <c r="B12">
        <v>38</v>
      </c>
      <c r="D12" t="s">
        <v>152</v>
      </c>
      <c r="E12" s="76" t="s">
        <v>186</v>
      </c>
      <c r="F12" t="s">
        <v>171</v>
      </c>
      <c r="G12" t="s">
        <v>153</v>
      </c>
      <c r="H12" t="s">
        <v>111</v>
      </c>
    </row>
    <row r="13" spans="1:8" x14ac:dyDescent="0.3">
      <c r="A13" s="73">
        <f t="shared" si="0"/>
        <v>11</v>
      </c>
      <c r="B13">
        <v>42</v>
      </c>
      <c r="D13" t="s">
        <v>155</v>
      </c>
      <c r="E13" s="76" t="s">
        <v>187</v>
      </c>
      <c r="F13" t="s">
        <v>171</v>
      </c>
      <c r="G13" t="s">
        <v>154</v>
      </c>
      <c r="H13" t="s">
        <v>143</v>
      </c>
    </row>
    <row r="14" spans="1:8" x14ac:dyDescent="0.3">
      <c r="A14" s="73">
        <f t="shared" si="0"/>
        <v>12</v>
      </c>
      <c r="B14">
        <v>46</v>
      </c>
      <c r="D14" t="s">
        <v>156</v>
      </c>
      <c r="E14" s="76" t="s">
        <v>183</v>
      </c>
      <c r="F14" t="s">
        <v>169</v>
      </c>
      <c r="G14" t="s">
        <v>157</v>
      </c>
      <c r="H14" t="s">
        <v>111</v>
      </c>
    </row>
    <row r="15" spans="1:8" x14ac:dyDescent="0.3">
      <c r="A15" s="73">
        <f t="shared" si="0"/>
        <v>13</v>
      </c>
      <c r="B15">
        <v>48</v>
      </c>
      <c r="D15" t="s">
        <v>167</v>
      </c>
      <c r="E15" s="76" t="s">
        <v>188</v>
      </c>
      <c r="F15" t="s">
        <v>169</v>
      </c>
      <c r="G15" t="s">
        <v>158</v>
      </c>
      <c r="H15" t="s">
        <v>159</v>
      </c>
    </row>
    <row r="16" spans="1:8" x14ac:dyDescent="0.3">
      <c r="A16" s="73">
        <f t="shared" si="0"/>
        <v>14</v>
      </c>
      <c r="B16">
        <v>52</v>
      </c>
      <c r="D16" t="s">
        <v>168</v>
      </c>
      <c r="E16" s="76" t="s">
        <v>189</v>
      </c>
      <c r="F16" t="s">
        <v>169</v>
      </c>
      <c r="G16" t="s">
        <v>160</v>
      </c>
      <c r="H16" t="s">
        <v>159</v>
      </c>
    </row>
    <row r="17" spans="1:8" x14ac:dyDescent="0.3">
      <c r="A17" s="73">
        <f t="shared" si="0"/>
        <v>15</v>
      </c>
      <c r="B17">
        <v>56</v>
      </c>
      <c r="D17" t="s">
        <v>172</v>
      </c>
      <c r="E17" s="76" t="s">
        <v>191</v>
      </c>
      <c r="F17" t="s">
        <v>137</v>
      </c>
      <c r="G17" t="s">
        <v>178</v>
      </c>
      <c r="H17" t="s">
        <v>143</v>
      </c>
    </row>
    <row r="18" spans="1:8" x14ac:dyDescent="0.3">
      <c r="A18" s="73">
        <f t="shared" si="0"/>
        <v>16</v>
      </c>
      <c r="B18">
        <v>60</v>
      </c>
      <c r="D18" t="s">
        <v>173</v>
      </c>
      <c r="E18" s="76" t="s">
        <v>192</v>
      </c>
      <c r="F18" t="s">
        <v>137</v>
      </c>
      <c r="G18" t="s">
        <v>30</v>
      </c>
      <c r="H18" t="s">
        <v>107</v>
      </c>
    </row>
    <row r="19" spans="1:8" x14ac:dyDescent="0.3">
      <c r="A19" s="73">
        <f t="shared" si="0"/>
        <v>17</v>
      </c>
      <c r="B19">
        <v>64</v>
      </c>
      <c r="D19" t="s">
        <v>161</v>
      </c>
      <c r="E19" s="76" t="s">
        <v>193</v>
      </c>
      <c r="F19" t="s">
        <v>176</v>
      </c>
      <c r="G19" t="s">
        <v>179</v>
      </c>
      <c r="H19" t="s">
        <v>143</v>
      </c>
    </row>
    <row r="20" spans="1:8" x14ac:dyDescent="0.3">
      <c r="A20" s="73">
        <f t="shared" si="0"/>
        <v>18</v>
      </c>
      <c r="B20">
        <v>72</v>
      </c>
      <c r="D20" t="s">
        <v>162</v>
      </c>
      <c r="E20" s="76" t="s">
        <v>190</v>
      </c>
      <c r="F20" t="s">
        <v>176</v>
      </c>
      <c r="G20" t="s">
        <v>163</v>
      </c>
      <c r="H20" t="s">
        <v>143</v>
      </c>
    </row>
    <row r="21" spans="1:8" x14ac:dyDescent="0.3">
      <c r="A21" s="73">
        <f t="shared" si="0"/>
        <v>19</v>
      </c>
      <c r="B21">
        <v>74</v>
      </c>
      <c r="D21" t="s">
        <v>164</v>
      </c>
      <c r="E21" s="76" t="s">
        <v>194</v>
      </c>
      <c r="F21" t="s">
        <v>176</v>
      </c>
      <c r="G21" t="s">
        <v>165</v>
      </c>
      <c r="H21" t="s">
        <v>143</v>
      </c>
    </row>
  </sheetData>
  <sheetProtection algorithmName="SHA-512" hashValue="ftU5W6LTEBqUWR2GT6oa20X1CJbsKN9EccdpaXxDpSVKKygXeoPQemWoG/YhuAdKYsrliNPyxTpG2a7alP5D8Q==" saltValue="sTbxT/oC2sdt1FT/TgxhlA==" spinCount="100000" sheet="1" objects="1" scenarios="1"/>
  <mergeCells count="1">
    <mergeCell ref="E2:F2"/>
  </mergeCells>
  <pageMargins left="0.70866141732283472" right="0.70866141732283472" top="0.74803149606299213" bottom="0.7480314960629921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workbookViewId="0">
      <selection activeCell="D7" sqref="D7"/>
    </sheetView>
  </sheetViews>
  <sheetFormatPr defaultColWidth="8.88671875" defaultRowHeight="11.4" x14ac:dyDescent="0.2"/>
  <cols>
    <col min="1" max="1" width="13" style="82" customWidth="1"/>
    <col min="2" max="2" width="31.44140625" style="81" customWidth="1"/>
    <col min="3" max="3" width="9.33203125" style="84" customWidth="1"/>
    <col min="4" max="4" width="21.44140625" style="84" customWidth="1"/>
    <col min="5" max="5" width="18.5546875" style="84" customWidth="1"/>
    <col min="6" max="6" width="27.6640625" style="84" customWidth="1"/>
    <col min="7" max="7" width="22.109375" style="84" customWidth="1"/>
    <col min="8" max="8" width="25.6640625" style="84" customWidth="1"/>
    <col min="9" max="9" width="4.5546875" style="82" customWidth="1"/>
    <col min="10" max="10" width="22.44140625" style="85" customWidth="1"/>
    <col min="11" max="11" width="6.44140625" style="85" customWidth="1"/>
    <col min="12" max="12" width="16.44140625" style="85" customWidth="1"/>
    <col min="13" max="16384" width="8.88671875" style="81"/>
  </cols>
  <sheetData>
    <row r="1" spans="1:12" ht="36" customHeight="1" x14ac:dyDescent="0.2">
      <c r="A1" s="78" t="s">
        <v>198</v>
      </c>
      <c r="B1" s="79" t="s">
        <v>199</v>
      </c>
      <c r="C1" s="80" t="s">
        <v>200</v>
      </c>
      <c r="D1" s="80" t="s">
        <v>201</v>
      </c>
      <c r="E1" s="80" t="s">
        <v>202</v>
      </c>
      <c r="F1" s="80" t="s">
        <v>203</v>
      </c>
      <c r="G1" s="80" t="s">
        <v>204</v>
      </c>
      <c r="H1" s="80" t="s">
        <v>205</v>
      </c>
      <c r="I1" s="102" t="s">
        <v>424</v>
      </c>
      <c r="J1" s="103" t="s">
        <v>206</v>
      </c>
      <c r="K1" s="104" t="s">
        <v>207</v>
      </c>
      <c r="L1" s="105" t="s">
        <v>208</v>
      </c>
    </row>
    <row r="2" spans="1:12" ht="34.200000000000003" x14ac:dyDescent="0.2">
      <c r="A2" s="82" t="s">
        <v>209</v>
      </c>
      <c r="B2" s="83" t="s">
        <v>210</v>
      </c>
      <c r="C2" s="84">
        <v>2021</v>
      </c>
      <c r="E2" s="84" t="s">
        <v>211</v>
      </c>
      <c r="F2" s="84" t="s">
        <v>212</v>
      </c>
      <c r="I2" s="82" t="s">
        <v>180</v>
      </c>
      <c r="J2" s="85" t="s">
        <v>141</v>
      </c>
      <c r="K2" s="85" t="s">
        <v>213</v>
      </c>
      <c r="L2" s="85" t="s">
        <v>122</v>
      </c>
    </row>
    <row r="3" spans="1:12" ht="34.200000000000003" x14ac:dyDescent="0.2">
      <c r="A3" s="82" t="s">
        <v>209</v>
      </c>
      <c r="B3" s="83" t="s">
        <v>214</v>
      </c>
      <c r="C3" s="84">
        <v>2020</v>
      </c>
      <c r="E3" s="84" t="s">
        <v>211</v>
      </c>
      <c r="F3" s="84" t="s">
        <v>212</v>
      </c>
      <c r="I3" s="82" t="s">
        <v>180</v>
      </c>
      <c r="J3" s="85" t="s">
        <v>141</v>
      </c>
      <c r="K3" s="85" t="s">
        <v>213</v>
      </c>
      <c r="L3" s="85" t="s">
        <v>122</v>
      </c>
    </row>
    <row r="4" spans="1:12" ht="34.200000000000003" x14ac:dyDescent="0.2">
      <c r="A4" s="82" t="s">
        <v>209</v>
      </c>
      <c r="B4" s="86" t="s">
        <v>215</v>
      </c>
      <c r="C4" s="84">
        <v>2023</v>
      </c>
      <c r="D4" s="84" t="s">
        <v>216</v>
      </c>
      <c r="E4" s="84" t="s">
        <v>211</v>
      </c>
      <c r="F4" s="84" t="s">
        <v>212</v>
      </c>
      <c r="I4" s="82" t="s">
        <v>180</v>
      </c>
      <c r="J4" s="85" t="s">
        <v>141</v>
      </c>
      <c r="K4" s="85" t="s">
        <v>213</v>
      </c>
      <c r="L4" s="85" t="s">
        <v>122</v>
      </c>
    </row>
    <row r="5" spans="1:12" ht="34.200000000000003" x14ac:dyDescent="0.2">
      <c r="A5" s="82" t="s">
        <v>209</v>
      </c>
      <c r="B5" s="83" t="s">
        <v>217</v>
      </c>
      <c r="C5" s="84">
        <v>2020</v>
      </c>
      <c r="E5" s="84" t="s">
        <v>211</v>
      </c>
      <c r="F5" s="84" t="s">
        <v>212</v>
      </c>
      <c r="I5" s="82" t="s">
        <v>180</v>
      </c>
      <c r="J5" s="85" t="s">
        <v>141</v>
      </c>
      <c r="K5" s="85" t="s">
        <v>213</v>
      </c>
      <c r="L5" s="85" t="s">
        <v>122</v>
      </c>
    </row>
    <row r="6" spans="1:12" ht="34.200000000000003" x14ac:dyDescent="0.2">
      <c r="A6" s="82" t="s">
        <v>209</v>
      </c>
      <c r="B6" s="83" t="s">
        <v>218</v>
      </c>
      <c r="C6" s="84">
        <v>2022</v>
      </c>
      <c r="E6" s="84" t="s">
        <v>211</v>
      </c>
      <c r="F6" s="84" t="s">
        <v>212</v>
      </c>
      <c r="I6" s="82" t="s">
        <v>183</v>
      </c>
      <c r="J6" s="85" t="s">
        <v>219</v>
      </c>
      <c r="K6" s="85" t="s">
        <v>220</v>
      </c>
      <c r="L6" s="85" t="s">
        <v>159</v>
      </c>
    </row>
    <row r="7" spans="1:12" ht="68.400000000000006" x14ac:dyDescent="0.2">
      <c r="A7" s="82" t="s">
        <v>209</v>
      </c>
      <c r="B7" s="86" t="s">
        <v>221</v>
      </c>
      <c r="C7" s="87">
        <v>2023</v>
      </c>
      <c r="E7" s="84" t="s">
        <v>211</v>
      </c>
      <c r="F7" s="84" t="s">
        <v>222</v>
      </c>
      <c r="G7" s="84" t="s">
        <v>222</v>
      </c>
      <c r="H7" s="84" t="s">
        <v>222</v>
      </c>
      <c r="I7" s="82" t="s">
        <v>180</v>
      </c>
      <c r="J7" s="85" t="s">
        <v>141</v>
      </c>
      <c r="K7" s="85" t="s">
        <v>213</v>
      </c>
      <c r="L7" s="85" t="s">
        <v>122</v>
      </c>
    </row>
    <row r="8" spans="1:12" ht="34.200000000000003" x14ac:dyDescent="0.2">
      <c r="A8" s="82" t="s">
        <v>209</v>
      </c>
      <c r="B8" s="83" t="s">
        <v>223</v>
      </c>
      <c r="C8" s="84">
        <v>2021</v>
      </c>
      <c r="F8" s="84" t="s">
        <v>212</v>
      </c>
      <c r="I8" s="82" t="s">
        <v>180</v>
      </c>
      <c r="J8" s="85" t="s">
        <v>224</v>
      </c>
      <c r="K8" s="85" t="s">
        <v>220</v>
      </c>
      <c r="L8" s="85" t="s">
        <v>225</v>
      </c>
    </row>
    <row r="9" spans="1:12" ht="34.200000000000003" x14ac:dyDescent="0.2">
      <c r="A9" s="82" t="s">
        <v>209</v>
      </c>
      <c r="B9" s="83" t="s">
        <v>226</v>
      </c>
      <c r="C9" s="84">
        <v>2021</v>
      </c>
      <c r="F9" s="84" t="s">
        <v>227</v>
      </c>
      <c r="I9" s="82" t="s">
        <v>180</v>
      </c>
      <c r="J9" s="85" t="s">
        <v>141</v>
      </c>
      <c r="K9" s="85" t="s">
        <v>220</v>
      </c>
      <c r="L9" s="85" t="s">
        <v>122</v>
      </c>
    </row>
    <row r="10" spans="1:12" ht="34.200000000000003" x14ac:dyDescent="0.2">
      <c r="A10" s="82" t="s">
        <v>209</v>
      </c>
      <c r="B10" s="83" t="s">
        <v>228</v>
      </c>
      <c r="C10" s="84">
        <v>2020</v>
      </c>
      <c r="E10" s="84" t="s">
        <v>211</v>
      </c>
      <c r="F10" s="84" t="s">
        <v>227</v>
      </c>
      <c r="I10" s="82" t="s">
        <v>229</v>
      </c>
      <c r="J10" s="85" t="s">
        <v>230</v>
      </c>
      <c r="K10" s="85" t="s">
        <v>213</v>
      </c>
      <c r="L10" s="85" t="s">
        <v>143</v>
      </c>
    </row>
    <row r="11" spans="1:12" ht="22.8" x14ac:dyDescent="0.2">
      <c r="A11" s="82" t="s">
        <v>209</v>
      </c>
      <c r="B11" s="86" t="s">
        <v>231</v>
      </c>
      <c r="C11" s="84" t="s">
        <v>232</v>
      </c>
      <c r="F11" s="84" t="s">
        <v>233</v>
      </c>
      <c r="I11" s="82" t="s">
        <v>234</v>
      </c>
      <c r="J11" s="85" t="s">
        <v>230</v>
      </c>
      <c r="K11" s="85" t="s">
        <v>213</v>
      </c>
      <c r="L11" s="85" t="s">
        <v>143</v>
      </c>
    </row>
    <row r="12" spans="1:12" ht="57" x14ac:dyDescent="0.2">
      <c r="A12" s="82" t="s">
        <v>209</v>
      </c>
      <c r="B12" s="86" t="s">
        <v>235</v>
      </c>
      <c r="C12" s="87">
        <v>2022</v>
      </c>
      <c r="E12" s="84" t="s">
        <v>211</v>
      </c>
      <c r="F12" s="84" t="s">
        <v>236</v>
      </c>
      <c r="H12" s="84" t="s">
        <v>237</v>
      </c>
      <c r="I12" s="82" t="s">
        <v>185</v>
      </c>
      <c r="J12" s="85" t="s">
        <v>238</v>
      </c>
      <c r="K12" s="85" t="s">
        <v>213</v>
      </c>
      <c r="L12" s="85" t="s">
        <v>143</v>
      </c>
    </row>
    <row r="13" spans="1:12" ht="34.200000000000003" x14ac:dyDescent="0.3">
      <c r="A13" s="82" t="s">
        <v>239</v>
      </c>
      <c r="B13" s="88" t="s">
        <v>240</v>
      </c>
      <c r="C13" s="84">
        <v>2021</v>
      </c>
      <c r="E13" s="84" t="s">
        <v>211</v>
      </c>
      <c r="F13" s="84" t="s">
        <v>241</v>
      </c>
      <c r="I13" s="82" t="s">
        <v>184</v>
      </c>
      <c r="J13" s="85" t="s">
        <v>242</v>
      </c>
      <c r="K13" s="85" t="s">
        <v>213</v>
      </c>
      <c r="L13" s="85" t="s">
        <v>143</v>
      </c>
    </row>
    <row r="14" spans="1:12" ht="22.8" x14ac:dyDescent="0.2">
      <c r="A14" s="82" t="s">
        <v>239</v>
      </c>
      <c r="B14" s="89" t="s">
        <v>243</v>
      </c>
      <c r="C14" s="84">
        <v>2022</v>
      </c>
      <c r="E14" s="84" t="s">
        <v>211</v>
      </c>
      <c r="F14" s="84" t="s">
        <v>244</v>
      </c>
      <c r="I14" s="82" t="s">
        <v>184</v>
      </c>
      <c r="J14" s="85" t="s">
        <v>242</v>
      </c>
      <c r="K14" s="85" t="s">
        <v>213</v>
      </c>
      <c r="L14" s="85" t="s">
        <v>143</v>
      </c>
    </row>
    <row r="15" spans="1:12" ht="22.8" x14ac:dyDescent="0.2">
      <c r="A15" s="82" t="s">
        <v>239</v>
      </c>
      <c r="B15" s="89" t="s">
        <v>245</v>
      </c>
      <c r="C15" s="84">
        <v>2022</v>
      </c>
      <c r="F15" s="84" t="s">
        <v>246</v>
      </c>
      <c r="I15" s="82" t="s">
        <v>184</v>
      </c>
      <c r="J15" s="85" t="s">
        <v>242</v>
      </c>
      <c r="K15" s="85" t="s">
        <v>213</v>
      </c>
      <c r="L15" s="85" t="s">
        <v>143</v>
      </c>
    </row>
    <row r="16" spans="1:12" ht="22.8" x14ac:dyDescent="0.2">
      <c r="A16" s="82" t="s">
        <v>239</v>
      </c>
      <c r="B16" s="90" t="s">
        <v>247</v>
      </c>
      <c r="C16" s="87">
        <v>2023</v>
      </c>
      <c r="E16" s="84" t="s">
        <v>211</v>
      </c>
      <c r="F16" s="84" t="s">
        <v>211</v>
      </c>
      <c r="I16" s="82" t="s">
        <v>184</v>
      </c>
      <c r="J16" s="85" t="s">
        <v>242</v>
      </c>
      <c r="K16" s="85" t="s">
        <v>213</v>
      </c>
      <c r="L16" s="85" t="s">
        <v>143</v>
      </c>
    </row>
    <row r="17" spans="1:12" ht="22.8" x14ac:dyDescent="0.2">
      <c r="A17" s="82" t="s">
        <v>239</v>
      </c>
      <c r="B17" s="86" t="s">
        <v>248</v>
      </c>
      <c r="C17" s="87">
        <v>2022</v>
      </c>
      <c r="E17" s="84" t="s">
        <v>249</v>
      </c>
      <c r="F17" s="84" t="s">
        <v>249</v>
      </c>
    </row>
    <row r="18" spans="1:12" ht="34.200000000000003" x14ac:dyDescent="0.2">
      <c r="A18" s="82" t="s">
        <v>239</v>
      </c>
      <c r="B18" s="89" t="s">
        <v>250</v>
      </c>
      <c r="C18" s="84">
        <v>2021</v>
      </c>
      <c r="F18" s="84" t="s">
        <v>241</v>
      </c>
      <c r="I18" s="82" t="s">
        <v>181</v>
      </c>
      <c r="J18" s="85" t="s">
        <v>174</v>
      </c>
      <c r="K18" s="85" t="s">
        <v>213</v>
      </c>
      <c r="L18" s="85" t="s">
        <v>143</v>
      </c>
    </row>
    <row r="19" spans="1:12" ht="45.6" x14ac:dyDescent="0.2">
      <c r="A19" s="82" t="s">
        <v>209</v>
      </c>
      <c r="B19" s="83" t="s">
        <v>251</v>
      </c>
      <c r="C19" s="84">
        <v>2021</v>
      </c>
      <c r="E19" s="84" t="s">
        <v>211</v>
      </c>
      <c r="F19" s="84" t="s">
        <v>211</v>
      </c>
      <c r="G19" s="84" t="s">
        <v>252</v>
      </c>
      <c r="I19" s="82" t="s">
        <v>253</v>
      </c>
      <c r="J19" s="85" t="s">
        <v>254</v>
      </c>
      <c r="K19" s="85" t="s">
        <v>255</v>
      </c>
      <c r="L19" s="85" t="s">
        <v>143</v>
      </c>
    </row>
    <row r="20" spans="1:12" ht="45.6" x14ac:dyDescent="0.2">
      <c r="A20" s="82" t="s">
        <v>256</v>
      </c>
      <c r="B20" s="83" t="s">
        <v>257</v>
      </c>
      <c r="C20" s="84">
        <v>2019</v>
      </c>
      <c r="E20" s="84" t="s">
        <v>211</v>
      </c>
      <c r="F20" s="84" t="s">
        <v>258</v>
      </c>
      <c r="G20" s="84" t="s">
        <v>259</v>
      </c>
      <c r="H20" s="84" t="s">
        <v>260</v>
      </c>
      <c r="I20" s="82" t="s">
        <v>194</v>
      </c>
      <c r="J20" s="85" t="s">
        <v>261</v>
      </c>
      <c r="K20" s="85" t="s">
        <v>213</v>
      </c>
      <c r="L20" s="85" t="s">
        <v>143</v>
      </c>
    </row>
    <row r="21" spans="1:12" ht="34.200000000000003" x14ac:dyDescent="0.2">
      <c r="A21" s="82" t="s">
        <v>262</v>
      </c>
      <c r="B21" s="83" t="s">
        <v>263</v>
      </c>
      <c r="C21" s="84">
        <v>2019</v>
      </c>
      <c r="F21" s="84" t="s">
        <v>211</v>
      </c>
      <c r="H21" s="84" t="s">
        <v>264</v>
      </c>
      <c r="I21" s="82" t="s">
        <v>194</v>
      </c>
      <c r="J21" s="85" t="s">
        <v>265</v>
      </c>
      <c r="K21" s="85" t="s">
        <v>213</v>
      </c>
      <c r="L21" s="85" t="s">
        <v>143</v>
      </c>
    </row>
    <row r="22" spans="1:12" ht="68.400000000000006" x14ac:dyDescent="0.2">
      <c r="A22" s="82" t="s">
        <v>262</v>
      </c>
      <c r="B22" s="86" t="s">
        <v>266</v>
      </c>
      <c r="C22" s="84" t="s">
        <v>232</v>
      </c>
      <c r="D22" s="84" t="s">
        <v>267</v>
      </c>
      <c r="F22" s="84" t="s">
        <v>268</v>
      </c>
      <c r="H22" s="84" t="s">
        <v>264</v>
      </c>
      <c r="I22" s="82" t="s">
        <v>194</v>
      </c>
      <c r="J22" s="85" t="s">
        <v>265</v>
      </c>
      <c r="K22" s="85" t="s">
        <v>213</v>
      </c>
      <c r="L22" s="85" t="s">
        <v>143</v>
      </c>
    </row>
    <row r="23" spans="1:12" ht="34.200000000000003" x14ac:dyDescent="0.2">
      <c r="A23" s="82" t="s">
        <v>209</v>
      </c>
      <c r="B23" s="83" t="s">
        <v>269</v>
      </c>
      <c r="C23" s="87">
        <v>2023</v>
      </c>
      <c r="E23" s="84" t="s">
        <v>270</v>
      </c>
      <c r="G23" s="84" t="s">
        <v>271</v>
      </c>
      <c r="I23" s="82" t="s">
        <v>272</v>
      </c>
      <c r="J23" s="85" t="s">
        <v>273</v>
      </c>
      <c r="K23" s="85" t="s">
        <v>274</v>
      </c>
      <c r="L23" s="85" t="s">
        <v>143</v>
      </c>
    </row>
    <row r="24" spans="1:12" ht="22.8" x14ac:dyDescent="0.2">
      <c r="A24" s="82" t="s">
        <v>209</v>
      </c>
      <c r="B24" s="83" t="s">
        <v>275</v>
      </c>
      <c r="C24" s="91">
        <v>2023</v>
      </c>
      <c r="E24" s="84" t="s">
        <v>276</v>
      </c>
      <c r="I24" s="82" t="s">
        <v>277</v>
      </c>
      <c r="J24" s="85" t="s">
        <v>278</v>
      </c>
      <c r="K24" s="85" t="s">
        <v>279</v>
      </c>
      <c r="L24" s="85" t="s">
        <v>143</v>
      </c>
    </row>
    <row r="25" spans="1:12" ht="22.8" x14ac:dyDescent="0.2">
      <c r="A25" s="82" t="s">
        <v>209</v>
      </c>
      <c r="B25" s="83" t="s">
        <v>280</v>
      </c>
      <c r="C25" s="84">
        <v>2021</v>
      </c>
      <c r="E25" s="84" t="s">
        <v>276</v>
      </c>
      <c r="I25" s="82" t="s">
        <v>277</v>
      </c>
      <c r="J25" s="85" t="s">
        <v>278</v>
      </c>
      <c r="K25" s="85" t="s">
        <v>279</v>
      </c>
      <c r="L25" s="85" t="s">
        <v>143</v>
      </c>
    </row>
    <row r="26" spans="1:12" ht="22.8" x14ac:dyDescent="0.2">
      <c r="A26" s="82" t="s">
        <v>209</v>
      </c>
      <c r="B26" s="89" t="s">
        <v>281</v>
      </c>
      <c r="C26" s="84">
        <v>2022</v>
      </c>
      <c r="E26" s="84" t="s">
        <v>276</v>
      </c>
      <c r="I26" s="82" t="s">
        <v>277</v>
      </c>
      <c r="J26" s="85" t="s">
        <v>278</v>
      </c>
      <c r="K26" s="85" t="s">
        <v>279</v>
      </c>
      <c r="L26" s="85" t="s">
        <v>143</v>
      </c>
    </row>
    <row r="27" spans="1:12" ht="45.6" x14ac:dyDescent="0.2">
      <c r="A27" s="82" t="s">
        <v>262</v>
      </c>
      <c r="B27" s="90" t="s">
        <v>282</v>
      </c>
      <c r="C27" s="84" t="s">
        <v>283</v>
      </c>
      <c r="E27" s="84" t="s">
        <v>284</v>
      </c>
      <c r="H27" s="84" t="s">
        <v>284</v>
      </c>
      <c r="I27" s="82" t="s">
        <v>193</v>
      </c>
      <c r="J27" s="85" t="s">
        <v>278</v>
      </c>
      <c r="K27" s="85" t="s">
        <v>279</v>
      </c>
      <c r="L27" s="85" t="s">
        <v>143</v>
      </c>
    </row>
    <row r="28" spans="1:12" ht="22.8" x14ac:dyDescent="0.2">
      <c r="A28" s="82" t="s">
        <v>262</v>
      </c>
      <c r="B28" s="83" t="s">
        <v>285</v>
      </c>
      <c r="C28" s="84">
        <v>2017</v>
      </c>
      <c r="E28" s="84" t="s">
        <v>211</v>
      </c>
      <c r="F28" s="84" t="s">
        <v>211</v>
      </c>
      <c r="I28" s="82" t="s">
        <v>193</v>
      </c>
      <c r="J28" s="85" t="s">
        <v>286</v>
      </c>
      <c r="K28" s="85" t="s">
        <v>279</v>
      </c>
      <c r="L28" s="85" t="s">
        <v>143</v>
      </c>
    </row>
    <row r="29" spans="1:12" ht="22.8" x14ac:dyDescent="0.2">
      <c r="A29" s="82" t="s">
        <v>256</v>
      </c>
      <c r="B29" s="83" t="s">
        <v>287</v>
      </c>
      <c r="C29" s="87">
        <v>2024</v>
      </c>
      <c r="I29" s="82" t="s">
        <v>182</v>
      </c>
      <c r="J29" s="85" t="s">
        <v>242</v>
      </c>
      <c r="K29" s="85" t="s">
        <v>279</v>
      </c>
      <c r="L29" s="85" t="s">
        <v>143</v>
      </c>
    </row>
    <row r="30" spans="1:12" ht="45.6" x14ac:dyDescent="0.2">
      <c r="A30" s="82" t="s">
        <v>256</v>
      </c>
      <c r="B30" s="86" t="s">
        <v>288</v>
      </c>
      <c r="C30" s="87">
        <v>2024</v>
      </c>
      <c r="I30" s="82" t="s">
        <v>289</v>
      </c>
      <c r="J30" s="85" t="s">
        <v>290</v>
      </c>
      <c r="K30" s="85" t="s">
        <v>279</v>
      </c>
      <c r="L30" s="85" t="s">
        <v>291</v>
      </c>
    </row>
    <row r="31" spans="1:12" x14ac:dyDescent="0.2">
      <c r="A31" s="82" t="s">
        <v>262</v>
      </c>
      <c r="B31" s="92" t="s">
        <v>292</v>
      </c>
      <c r="C31" s="84" t="s">
        <v>293</v>
      </c>
    </row>
    <row r="32" spans="1:12" s="98" customFormat="1" ht="45.6" x14ac:dyDescent="0.2">
      <c r="A32" s="93" t="s">
        <v>209</v>
      </c>
      <c r="B32" s="94" t="s">
        <v>294</v>
      </c>
      <c r="C32" s="95">
        <v>2023</v>
      </c>
      <c r="D32" s="96">
        <v>75000</v>
      </c>
      <c r="E32" s="97" t="s">
        <v>211</v>
      </c>
      <c r="F32" s="97"/>
      <c r="G32" s="97" t="s">
        <v>295</v>
      </c>
      <c r="H32" s="97" t="s">
        <v>296</v>
      </c>
      <c r="I32" s="82" t="s">
        <v>229</v>
      </c>
      <c r="J32" s="85" t="s">
        <v>230</v>
      </c>
      <c r="K32" s="85" t="s">
        <v>213</v>
      </c>
      <c r="L32" s="85" t="s">
        <v>143</v>
      </c>
    </row>
    <row r="33" spans="1:12" ht="22.8" x14ac:dyDescent="0.2">
      <c r="A33" s="82" t="s">
        <v>209</v>
      </c>
      <c r="B33" s="83" t="s">
        <v>297</v>
      </c>
      <c r="E33" s="84" t="s">
        <v>258</v>
      </c>
      <c r="F33" s="84" t="s">
        <v>258</v>
      </c>
      <c r="I33" s="82" t="s">
        <v>186</v>
      </c>
      <c r="J33" s="85" t="s">
        <v>298</v>
      </c>
      <c r="K33" s="85" t="s">
        <v>213</v>
      </c>
      <c r="L33" s="85" t="s">
        <v>143</v>
      </c>
    </row>
    <row r="34" spans="1:12" ht="57" x14ac:dyDescent="0.2">
      <c r="A34" s="82" t="s">
        <v>209</v>
      </c>
      <c r="B34" s="86" t="s">
        <v>299</v>
      </c>
      <c r="C34" s="84">
        <v>2023</v>
      </c>
      <c r="D34" s="99">
        <v>50000</v>
      </c>
      <c r="E34" s="84" t="s">
        <v>300</v>
      </c>
      <c r="I34" s="82" t="s">
        <v>186</v>
      </c>
      <c r="J34" s="85" t="s">
        <v>301</v>
      </c>
      <c r="K34" s="85" t="s">
        <v>220</v>
      </c>
      <c r="L34" s="85" t="s">
        <v>143</v>
      </c>
    </row>
    <row r="35" spans="1:12" ht="22.8" x14ac:dyDescent="0.2">
      <c r="A35" s="82" t="s">
        <v>209</v>
      </c>
      <c r="B35" s="83" t="s">
        <v>302</v>
      </c>
      <c r="C35" s="84">
        <v>2021</v>
      </c>
      <c r="E35" s="84" t="s">
        <v>211</v>
      </c>
      <c r="I35" s="82" t="s">
        <v>186</v>
      </c>
      <c r="J35" s="85" t="s">
        <v>301</v>
      </c>
      <c r="K35" s="85" t="s">
        <v>220</v>
      </c>
      <c r="L35" s="85" t="s">
        <v>143</v>
      </c>
    </row>
    <row r="36" spans="1:12" ht="34.200000000000003" x14ac:dyDescent="0.2">
      <c r="A36" s="82" t="s">
        <v>209</v>
      </c>
      <c r="B36" s="86" t="s">
        <v>303</v>
      </c>
      <c r="C36" s="84" t="s">
        <v>232</v>
      </c>
      <c r="E36" s="84" t="s">
        <v>211</v>
      </c>
      <c r="I36" s="82" t="s">
        <v>186</v>
      </c>
      <c r="J36" s="85" t="s">
        <v>301</v>
      </c>
      <c r="K36" s="85" t="s">
        <v>220</v>
      </c>
      <c r="L36" s="85" t="s">
        <v>143</v>
      </c>
    </row>
    <row r="37" spans="1:12" ht="22.8" x14ac:dyDescent="0.2">
      <c r="A37" s="82" t="s">
        <v>209</v>
      </c>
      <c r="B37" s="86" t="s">
        <v>304</v>
      </c>
      <c r="C37" s="87">
        <v>2024</v>
      </c>
      <c r="D37" s="99">
        <v>50000</v>
      </c>
      <c r="E37" s="84" t="s">
        <v>211</v>
      </c>
      <c r="G37" s="84" t="s">
        <v>271</v>
      </c>
      <c r="I37" s="82" t="s">
        <v>182</v>
      </c>
      <c r="J37" s="85" t="s">
        <v>305</v>
      </c>
      <c r="K37" s="85" t="s">
        <v>213</v>
      </c>
      <c r="L37" s="85" t="s">
        <v>143</v>
      </c>
    </row>
    <row r="38" spans="1:12" x14ac:dyDescent="0.2">
      <c r="A38" s="82" t="s">
        <v>306</v>
      </c>
      <c r="B38" s="83" t="s">
        <v>307</v>
      </c>
      <c r="C38" s="84">
        <v>2020</v>
      </c>
      <c r="E38" s="84" t="s">
        <v>258</v>
      </c>
      <c r="F38" s="84" t="s">
        <v>258</v>
      </c>
      <c r="I38" s="82" t="s">
        <v>183</v>
      </c>
      <c r="J38" s="85" t="s">
        <v>169</v>
      </c>
      <c r="K38" s="85" t="s">
        <v>279</v>
      </c>
      <c r="L38" s="85" t="s">
        <v>159</v>
      </c>
    </row>
    <row r="39" spans="1:12" x14ac:dyDescent="0.2">
      <c r="A39" s="82" t="s">
        <v>306</v>
      </c>
      <c r="B39" s="83" t="s">
        <v>308</v>
      </c>
      <c r="C39" s="84">
        <v>2023</v>
      </c>
      <c r="E39" s="84" t="s">
        <v>211</v>
      </c>
      <c r="I39" s="82" t="s">
        <v>183</v>
      </c>
      <c r="J39" s="85" t="s">
        <v>169</v>
      </c>
      <c r="K39" s="85" t="s">
        <v>279</v>
      </c>
      <c r="L39" s="85" t="s">
        <v>159</v>
      </c>
    </row>
    <row r="40" spans="1:12" x14ac:dyDescent="0.2">
      <c r="A40" s="82" t="s">
        <v>306</v>
      </c>
      <c r="B40" s="83" t="s">
        <v>309</v>
      </c>
      <c r="C40" s="84">
        <v>2023</v>
      </c>
      <c r="E40" s="84" t="s">
        <v>211</v>
      </c>
      <c r="I40" s="82" t="s">
        <v>183</v>
      </c>
      <c r="J40" s="85" t="s">
        <v>169</v>
      </c>
      <c r="K40" s="85" t="s">
        <v>220</v>
      </c>
      <c r="L40" s="85" t="s">
        <v>159</v>
      </c>
    </row>
    <row r="41" spans="1:12" x14ac:dyDescent="0.2">
      <c r="A41" s="82" t="s">
        <v>209</v>
      </c>
      <c r="B41" s="83" t="s">
        <v>310</v>
      </c>
      <c r="C41" s="84">
        <v>2021</v>
      </c>
      <c r="E41" s="84" t="s">
        <v>211</v>
      </c>
      <c r="I41" s="82" t="s">
        <v>183</v>
      </c>
      <c r="J41" s="85" t="s">
        <v>169</v>
      </c>
      <c r="K41" s="85" t="s">
        <v>220</v>
      </c>
      <c r="L41" s="85" t="s">
        <v>159</v>
      </c>
    </row>
    <row r="42" spans="1:12" ht="22.8" x14ac:dyDescent="0.2">
      <c r="A42" s="82" t="s">
        <v>262</v>
      </c>
      <c r="B42" s="92" t="s">
        <v>311</v>
      </c>
      <c r="E42" s="84" t="s">
        <v>211</v>
      </c>
      <c r="I42" s="82" t="s">
        <v>193</v>
      </c>
      <c r="J42" s="85" t="s">
        <v>312</v>
      </c>
      <c r="K42" s="85" t="s">
        <v>279</v>
      </c>
      <c r="L42" s="85" t="s">
        <v>113</v>
      </c>
    </row>
    <row r="43" spans="1:12" ht="45.6" x14ac:dyDescent="0.2">
      <c r="A43" s="82" t="s">
        <v>209</v>
      </c>
      <c r="B43" s="86" t="s">
        <v>313</v>
      </c>
      <c r="C43" s="84">
        <v>2023</v>
      </c>
      <c r="E43" s="84" t="s">
        <v>211</v>
      </c>
      <c r="G43" s="84" t="s">
        <v>314</v>
      </c>
      <c r="I43" s="82" t="s">
        <v>183</v>
      </c>
      <c r="J43" s="85" t="s">
        <v>315</v>
      </c>
      <c r="K43" s="85" t="s">
        <v>220</v>
      </c>
      <c r="L43" s="85" t="s">
        <v>316</v>
      </c>
    </row>
    <row r="44" spans="1:12" ht="34.200000000000003" x14ac:dyDescent="0.2">
      <c r="A44" s="82" t="s">
        <v>262</v>
      </c>
      <c r="B44" s="83" t="s">
        <v>317</v>
      </c>
      <c r="C44" s="84">
        <v>2021</v>
      </c>
      <c r="E44" s="84" t="s">
        <v>211</v>
      </c>
      <c r="F44" s="84" t="s">
        <v>318</v>
      </c>
      <c r="I44" s="82" t="s">
        <v>189</v>
      </c>
      <c r="J44" s="85" t="s">
        <v>319</v>
      </c>
      <c r="K44" s="85" t="s">
        <v>279</v>
      </c>
      <c r="L44" s="85" t="s">
        <v>320</v>
      </c>
    </row>
    <row r="45" spans="1:12" ht="68.400000000000006" x14ac:dyDescent="0.2">
      <c r="A45" s="82" t="s">
        <v>306</v>
      </c>
      <c r="B45" s="86" t="s">
        <v>321</v>
      </c>
      <c r="C45" s="84">
        <v>2024</v>
      </c>
      <c r="D45" s="99">
        <v>75000</v>
      </c>
      <c r="E45" s="84" t="s">
        <v>211</v>
      </c>
      <c r="H45" s="84" t="s">
        <v>322</v>
      </c>
      <c r="I45" s="82" t="s">
        <v>189</v>
      </c>
      <c r="J45" s="85" t="s">
        <v>323</v>
      </c>
      <c r="K45" s="85" t="s">
        <v>279</v>
      </c>
      <c r="L45" s="85" t="s">
        <v>324</v>
      </c>
    </row>
    <row r="46" spans="1:12" ht="45.6" x14ac:dyDescent="0.2">
      <c r="A46" s="82" t="s">
        <v>262</v>
      </c>
      <c r="B46" s="83" t="s">
        <v>325</v>
      </c>
      <c r="C46" s="84">
        <v>2016</v>
      </c>
      <c r="E46" s="84" t="s">
        <v>211</v>
      </c>
      <c r="F46" s="84" t="s">
        <v>211</v>
      </c>
      <c r="I46" s="82" t="s">
        <v>183</v>
      </c>
      <c r="J46" s="85" t="s">
        <v>326</v>
      </c>
      <c r="K46" s="85" t="s">
        <v>279</v>
      </c>
      <c r="L46" s="85" t="s">
        <v>324</v>
      </c>
    </row>
    <row r="47" spans="1:12" ht="34.200000000000003" x14ac:dyDescent="0.2">
      <c r="A47" s="82" t="s">
        <v>262</v>
      </c>
      <c r="B47" s="86" t="s">
        <v>327</v>
      </c>
      <c r="C47" s="84">
        <v>2023</v>
      </c>
      <c r="E47" s="84" t="s">
        <v>211</v>
      </c>
      <c r="H47" s="84" t="s">
        <v>322</v>
      </c>
      <c r="I47" s="82" t="s">
        <v>191</v>
      </c>
      <c r="J47" s="85" t="s">
        <v>328</v>
      </c>
      <c r="K47" s="85" t="s">
        <v>220</v>
      </c>
      <c r="L47" s="85" t="s">
        <v>143</v>
      </c>
    </row>
    <row r="48" spans="1:12" x14ac:dyDescent="0.2">
      <c r="A48" s="82" t="s">
        <v>329</v>
      </c>
      <c r="B48" s="83" t="s">
        <v>330</v>
      </c>
      <c r="C48" s="84">
        <v>2014</v>
      </c>
      <c r="E48" s="84" t="s">
        <v>211</v>
      </c>
      <c r="F48" s="84" t="s">
        <v>211</v>
      </c>
      <c r="I48" s="82" t="s">
        <v>191</v>
      </c>
      <c r="J48" s="85" t="s">
        <v>331</v>
      </c>
      <c r="K48" s="85" t="s">
        <v>220</v>
      </c>
      <c r="L48" s="85" t="s">
        <v>143</v>
      </c>
    </row>
    <row r="49" spans="1:12" ht="45.6" x14ac:dyDescent="0.2">
      <c r="A49" s="82" t="s">
        <v>329</v>
      </c>
      <c r="B49" s="86" t="s">
        <v>332</v>
      </c>
      <c r="C49" s="87">
        <v>2022</v>
      </c>
      <c r="E49" s="84" t="s">
        <v>211</v>
      </c>
      <c r="F49" s="84" t="s">
        <v>211</v>
      </c>
      <c r="I49" s="82" t="s">
        <v>192</v>
      </c>
      <c r="J49" s="85" t="s">
        <v>333</v>
      </c>
      <c r="K49" s="85" t="s">
        <v>220</v>
      </c>
      <c r="L49" s="85" t="s">
        <v>107</v>
      </c>
    </row>
    <row r="50" spans="1:12" ht="34.200000000000003" x14ac:dyDescent="0.2">
      <c r="A50" s="82" t="s">
        <v>262</v>
      </c>
      <c r="B50" s="86" t="s">
        <v>334</v>
      </c>
      <c r="C50" s="84">
        <v>2023</v>
      </c>
      <c r="D50" s="99">
        <v>10000</v>
      </c>
      <c r="E50" s="84" t="s">
        <v>258</v>
      </c>
      <c r="F50" s="84" t="s">
        <v>258</v>
      </c>
      <c r="I50" s="82" t="s">
        <v>191</v>
      </c>
      <c r="J50" s="85" t="s">
        <v>335</v>
      </c>
      <c r="K50" s="85" t="s">
        <v>279</v>
      </c>
      <c r="L50" s="85" t="s">
        <v>143</v>
      </c>
    </row>
    <row r="51" spans="1:12" ht="22.8" x14ac:dyDescent="0.2">
      <c r="A51" s="82" t="s">
        <v>209</v>
      </c>
      <c r="B51" s="83" t="s">
        <v>336</v>
      </c>
      <c r="C51" s="84">
        <v>2020</v>
      </c>
      <c r="E51" s="84" t="s">
        <v>211</v>
      </c>
      <c r="F51" s="84" t="s">
        <v>211</v>
      </c>
      <c r="I51" s="82" t="s">
        <v>191</v>
      </c>
      <c r="J51" s="85" t="s">
        <v>335</v>
      </c>
      <c r="K51" s="85" t="s">
        <v>279</v>
      </c>
      <c r="L51" s="85" t="s">
        <v>143</v>
      </c>
    </row>
    <row r="52" spans="1:12" ht="68.400000000000006" x14ac:dyDescent="0.2">
      <c r="A52" s="82" t="s">
        <v>209</v>
      </c>
      <c r="B52" s="86" t="s">
        <v>337</v>
      </c>
      <c r="C52" s="87">
        <v>2022</v>
      </c>
      <c r="E52" s="84" t="s">
        <v>211</v>
      </c>
      <c r="F52" s="84" t="s">
        <v>211</v>
      </c>
      <c r="I52" s="82" t="s">
        <v>191</v>
      </c>
      <c r="J52" s="85" t="s">
        <v>335</v>
      </c>
      <c r="K52" s="85" t="s">
        <v>279</v>
      </c>
      <c r="L52" s="85" t="s">
        <v>143</v>
      </c>
    </row>
    <row r="53" spans="1:12" ht="22.8" x14ac:dyDescent="0.2">
      <c r="A53" s="82" t="s">
        <v>262</v>
      </c>
      <c r="B53" s="92" t="s">
        <v>338</v>
      </c>
      <c r="E53" s="84" t="s">
        <v>339</v>
      </c>
      <c r="I53" s="82" t="s">
        <v>191</v>
      </c>
      <c r="J53" s="85" t="s">
        <v>335</v>
      </c>
      <c r="K53" s="85" t="s">
        <v>279</v>
      </c>
      <c r="L53" s="85" t="s">
        <v>143</v>
      </c>
    </row>
    <row r="54" spans="1:12" ht="22.8" x14ac:dyDescent="0.2">
      <c r="A54" s="82" t="s">
        <v>262</v>
      </c>
      <c r="B54" s="86" t="s">
        <v>340</v>
      </c>
      <c r="C54" s="84">
        <v>2023</v>
      </c>
      <c r="D54" s="99">
        <v>125000</v>
      </c>
      <c r="E54" s="84" t="s">
        <v>211</v>
      </c>
      <c r="G54" s="84" t="s">
        <v>211</v>
      </c>
      <c r="H54" s="84" t="s">
        <v>211</v>
      </c>
      <c r="I54" s="82" t="s">
        <v>192</v>
      </c>
      <c r="J54" s="85" t="s">
        <v>333</v>
      </c>
      <c r="K54" s="85" t="s">
        <v>220</v>
      </c>
      <c r="L54" s="85" t="s">
        <v>107</v>
      </c>
    </row>
    <row r="55" spans="1:12" ht="57" x14ac:dyDescent="0.2">
      <c r="A55" s="82" t="s">
        <v>262</v>
      </c>
      <c r="B55" s="86" t="s">
        <v>341</v>
      </c>
      <c r="C55" s="84">
        <v>2023</v>
      </c>
      <c r="E55" s="84" t="s">
        <v>342</v>
      </c>
      <c r="I55" s="82" t="s">
        <v>343</v>
      </c>
      <c r="J55" s="85" t="s">
        <v>344</v>
      </c>
      <c r="K55" s="85" t="s">
        <v>345</v>
      </c>
      <c r="L55" s="85" t="s">
        <v>143</v>
      </c>
    </row>
    <row r="56" spans="1:12" ht="57" x14ac:dyDescent="0.2">
      <c r="A56" s="82" t="s">
        <v>262</v>
      </c>
      <c r="B56" s="86" t="s">
        <v>346</v>
      </c>
      <c r="C56" s="84">
        <v>2023</v>
      </c>
      <c r="E56" s="84" t="s">
        <v>211</v>
      </c>
      <c r="G56" s="84" t="s">
        <v>347</v>
      </c>
      <c r="I56" s="82" t="s">
        <v>343</v>
      </c>
      <c r="J56" s="85" t="s">
        <v>344</v>
      </c>
      <c r="K56" s="85" t="s">
        <v>345</v>
      </c>
      <c r="L56" s="85" t="s">
        <v>143</v>
      </c>
    </row>
    <row r="57" spans="1:12" ht="22.8" x14ac:dyDescent="0.2">
      <c r="A57" s="82" t="s">
        <v>262</v>
      </c>
      <c r="B57" s="83" t="s">
        <v>348</v>
      </c>
      <c r="C57" s="84" t="s">
        <v>293</v>
      </c>
      <c r="E57" s="84" t="s">
        <v>349</v>
      </c>
      <c r="I57" s="82" t="s">
        <v>192</v>
      </c>
      <c r="J57" s="85" t="s">
        <v>333</v>
      </c>
      <c r="K57" s="85" t="s">
        <v>220</v>
      </c>
      <c r="L57" s="85" t="s">
        <v>107</v>
      </c>
    </row>
    <row r="58" spans="1:12" ht="22.8" x14ac:dyDescent="0.2">
      <c r="A58" s="82" t="s">
        <v>262</v>
      </c>
      <c r="B58" s="83" t="s">
        <v>350</v>
      </c>
      <c r="E58" s="84" t="s">
        <v>211</v>
      </c>
      <c r="I58" s="82" t="s">
        <v>192</v>
      </c>
      <c r="J58" s="85" t="s">
        <v>333</v>
      </c>
      <c r="K58" s="85" t="s">
        <v>220</v>
      </c>
      <c r="L58" s="85" t="s">
        <v>107</v>
      </c>
    </row>
    <row r="59" spans="1:12" ht="22.8" x14ac:dyDescent="0.2">
      <c r="A59" s="82" t="s">
        <v>329</v>
      </c>
      <c r="B59" s="100" t="s">
        <v>351</v>
      </c>
      <c r="E59" s="84" t="s">
        <v>211</v>
      </c>
      <c r="F59" s="84" t="s">
        <v>211</v>
      </c>
      <c r="I59" s="82" t="s">
        <v>192</v>
      </c>
      <c r="J59" s="85" t="s">
        <v>333</v>
      </c>
      <c r="K59" s="85" t="s">
        <v>220</v>
      </c>
      <c r="L59" s="85" t="s">
        <v>107</v>
      </c>
    </row>
    <row r="60" spans="1:12" ht="79.8" x14ac:dyDescent="0.2">
      <c r="A60" s="82" t="s">
        <v>352</v>
      </c>
      <c r="B60" s="86" t="s">
        <v>353</v>
      </c>
      <c r="C60" s="84">
        <v>2022</v>
      </c>
      <c r="E60" s="84" t="s">
        <v>354</v>
      </c>
      <c r="I60" s="82" t="s">
        <v>181</v>
      </c>
      <c r="J60" s="85" t="s">
        <v>174</v>
      </c>
      <c r="K60" s="85" t="s">
        <v>220</v>
      </c>
      <c r="L60" s="85" t="s">
        <v>143</v>
      </c>
    </row>
    <row r="61" spans="1:12" ht="57" x14ac:dyDescent="0.2">
      <c r="A61" s="82" t="s">
        <v>209</v>
      </c>
      <c r="B61" s="86" t="s">
        <v>355</v>
      </c>
      <c r="C61" s="84">
        <v>2023</v>
      </c>
      <c r="E61" s="84" t="s">
        <v>211</v>
      </c>
      <c r="F61" s="84" t="s">
        <v>356</v>
      </c>
      <c r="I61" s="82" t="s">
        <v>182</v>
      </c>
      <c r="J61" s="85" t="s">
        <v>230</v>
      </c>
      <c r="K61" s="85" t="s">
        <v>357</v>
      </c>
      <c r="L61" s="85" t="s">
        <v>143</v>
      </c>
    </row>
    <row r="62" spans="1:12" ht="45.6" x14ac:dyDescent="0.2">
      <c r="A62" s="82" t="s">
        <v>239</v>
      </c>
      <c r="B62" s="86" t="s">
        <v>358</v>
      </c>
      <c r="C62" s="84">
        <v>2023</v>
      </c>
      <c r="D62" s="99">
        <v>20000</v>
      </c>
      <c r="E62" s="84" t="s">
        <v>359</v>
      </c>
      <c r="I62" s="82" t="s">
        <v>272</v>
      </c>
      <c r="J62" s="85" t="s">
        <v>273</v>
      </c>
      <c r="K62" s="85" t="s">
        <v>274</v>
      </c>
      <c r="L62" s="85" t="s">
        <v>143</v>
      </c>
    </row>
    <row r="63" spans="1:12" ht="34.200000000000003" x14ac:dyDescent="0.2">
      <c r="A63" s="82" t="s">
        <v>209</v>
      </c>
      <c r="B63" s="83" t="s">
        <v>360</v>
      </c>
      <c r="C63" s="84">
        <v>2018</v>
      </c>
      <c r="D63" s="84" t="s">
        <v>361</v>
      </c>
      <c r="E63" s="84" t="s">
        <v>211</v>
      </c>
      <c r="F63" s="84" t="s">
        <v>211</v>
      </c>
      <c r="I63" s="82" t="s">
        <v>272</v>
      </c>
      <c r="J63" s="85" t="s">
        <v>273</v>
      </c>
      <c r="K63" s="85" t="s">
        <v>274</v>
      </c>
      <c r="L63" s="85" t="s">
        <v>143</v>
      </c>
    </row>
    <row r="64" spans="1:12" ht="34.200000000000003" x14ac:dyDescent="0.2">
      <c r="A64" s="82" t="s">
        <v>209</v>
      </c>
      <c r="B64" s="83" t="s">
        <v>362</v>
      </c>
      <c r="C64" s="84">
        <v>2016</v>
      </c>
      <c r="D64" s="84" t="s">
        <v>361</v>
      </c>
      <c r="E64" s="84" t="s">
        <v>211</v>
      </c>
      <c r="F64" s="84" t="s">
        <v>211</v>
      </c>
      <c r="I64" s="82" t="s">
        <v>272</v>
      </c>
      <c r="J64" s="85" t="s">
        <v>273</v>
      </c>
      <c r="K64" s="85" t="s">
        <v>274</v>
      </c>
      <c r="L64" s="85" t="s">
        <v>143</v>
      </c>
    </row>
    <row r="65" spans="1:13" ht="34.200000000000003" x14ac:dyDescent="0.2">
      <c r="A65" s="82" t="s">
        <v>209</v>
      </c>
      <c r="B65" s="83" t="s">
        <v>363</v>
      </c>
      <c r="C65" s="84">
        <v>2022</v>
      </c>
      <c r="D65" s="84" t="s">
        <v>361</v>
      </c>
      <c r="E65" s="84" t="s">
        <v>211</v>
      </c>
      <c r="F65" s="84" t="s">
        <v>258</v>
      </c>
      <c r="I65" s="82" t="s">
        <v>272</v>
      </c>
      <c r="J65" s="85" t="s">
        <v>273</v>
      </c>
      <c r="K65" s="85" t="s">
        <v>274</v>
      </c>
      <c r="L65" s="85" t="s">
        <v>143</v>
      </c>
    </row>
    <row r="66" spans="1:13" ht="57" x14ac:dyDescent="0.2">
      <c r="A66" s="82" t="s">
        <v>209</v>
      </c>
      <c r="B66" s="86" t="s">
        <v>364</v>
      </c>
      <c r="C66" s="87">
        <v>2022</v>
      </c>
      <c r="E66" s="84" t="s">
        <v>211</v>
      </c>
      <c r="F66" s="84" t="s">
        <v>211</v>
      </c>
      <c r="I66" s="82" t="s">
        <v>272</v>
      </c>
      <c r="J66" s="85" t="s">
        <v>273</v>
      </c>
      <c r="K66" s="85" t="s">
        <v>274</v>
      </c>
      <c r="L66" s="85" t="s">
        <v>143</v>
      </c>
    </row>
    <row r="67" spans="1:13" ht="34.200000000000003" x14ac:dyDescent="0.2">
      <c r="A67" s="82" t="s">
        <v>209</v>
      </c>
      <c r="B67" s="86" t="s">
        <v>365</v>
      </c>
      <c r="C67" s="84">
        <v>2024</v>
      </c>
      <c r="E67" s="84" t="s">
        <v>211</v>
      </c>
      <c r="H67" s="84" t="s">
        <v>322</v>
      </c>
      <c r="I67" s="82" t="s">
        <v>272</v>
      </c>
      <c r="J67" s="85" t="s">
        <v>366</v>
      </c>
      <c r="K67" s="85" t="s">
        <v>274</v>
      </c>
      <c r="L67" s="85" t="s">
        <v>367</v>
      </c>
    </row>
    <row r="68" spans="1:13" ht="45.6" x14ac:dyDescent="0.2">
      <c r="A68" s="82" t="s">
        <v>209</v>
      </c>
      <c r="B68" s="86" t="s">
        <v>368</v>
      </c>
      <c r="C68" s="84">
        <v>2023</v>
      </c>
      <c r="D68" s="99"/>
      <c r="E68" s="84" t="s">
        <v>211</v>
      </c>
      <c r="G68" s="84" t="s">
        <v>369</v>
      </c>
      <c r="I68" s="82" t="s">
        <v>272</v>
      </c>
      <c r="J68" s="85" t="s">
        <v>366</v>
      </c>
      <c r="K68" s="85" t="s">
        <v>274</v>
      </c>
      <c r="L68" s="85" t="s">
        <v>367</v>
      </c>
    </row>
    <row r="69" spans="1:13" ht="57" x14ac:dyDescent="0.2">
      <c r="A69" s="82" t="s">
        <v>329</v>
      </c>
      <c r="B69" s="86" t="s">
        <v>370</v>
      </c>
      <c r="C69" s="84">
        <v>2023</v>
      </c>
      <c r="E69" s="84" t="s">
        <v>371</v>
      </c>
      <c r="G69" s="84" t="s">
        <v>139</v>
      </c>
      <c r="I69" s="82" t="s">
        <v>372</v>
      </c>
      <c r="J69" s="85" t="s">
        <v>242</v>
      </c>
      <c r="K69" s="85" t="s">
        <v>373</v>
      </c>
      <c r="L69" s="85" t="s">
        <v>143</v>
      </c>
    </row>
    <row r="70" spans="1:13" ht="34.200000000000003" x14ac:dyDescent="0.2">
      <c r="A70" s="82" t="s">
        <v>374</v>
      </c>
      <c r="B70" s="86" t="s">
        <v>375</v>
      </c>
      <c r="C70" s="84">
        <v>2024</v>
      </c>
      <c r="E70" s="84" t="s">
        <v>211</v>
      </c>
      <c r="G70" s="84" t="s">
        <v>376</v>
      </c>
      <c r="I70" s="82" t="s">
        <v>372</v>
      </c>
      <c r="J70" s="85" t="s">
        <v>242</v>
      </c>
      <c r="K70" s="85" t="s">
        <v>373</v>
      </c>
      <c r="L70" s="85" t="s">
        <v>143</v>
      </c>
    </row>
    <row r="71" spans="1:13" ht="57" x14ac:dyDescent="0.2">
      <c r="A71" s="82" t="s">
        <v>306</v>
      </c>
      <c r="B71" s="86" t="s">
        <v>377</v>
      </c>
      <c r="C71" s="84">
        <v>2022</v>
      </c>
      <c r="E71" s="84" t="s">
        <v>211</v>
      </c>
      <c r="G71" s="84" t="s">
        <v>376</v>
      </c>
      <c r="I71" s="82" t="s">
        <v>372</v>
      </c>
      <c r="J71" s="85" t="s">
        <v>378</v>
      </c>
      <c r="K71" s="85" t="s">
        <v>373</v>
      </c>
      <c r="L71" s="85" t="s">
        <v>143</v>
      </c>
    </row>
    <row r="72" spans="1:13" ht="34.200000000000003" x14ac:dyDescent="0.2">
      <c r="A72" s="82" t="s">
        <v>239</v>
      </c>
      <c r="B72" s="86" t="s">
        <v>379</v>
      </c>
      <c r="D72" s="99">
        <v>30000</v>
      </c>
      <c r="E72" s="84" t="s">
        <v>380</v>
      </c>
      <c r="G72" s="84" t="s">
        <v>376</v>
      </c>
      <c r="I72" s="82" t="s">
        <v>372</v>
      </c>
      <c r="J72" s="85" t="s">
        <v>378</v>
      </c>
      <c r="K72" s="85" t="s">
        <v>373</v>
      </c>
      <c r="L72" s="85" t="s">
        <v>143</v>
      </c>
    </row>
    <row r="73" spans="1:13" ht="79.8" x14ac:dyDescent="0.2">
      <c r="A73" s="82" t="s">
        <v>209</v>
      </c>
      <c r="B73" s="86" t="s">
        <v>381</v>
      </c>
      <c r="C73" s="84">
        <v>2024</v>
      </c>
      <c r="D73" s="99">
        <v>20000</v>
      </c>
      <c r="E73" s="84" t="s">
        <v>211</v>
      </c>
      <c r="F73" s="84" t="s">
        <v>382</v>
      </c>
      <c r="I73" s="82" t="s">
        <v>383</v>
      </c>
      <c r="J73" s="85" t="s">
        <v>141</v>
      </c>
      <c r="K73" s="85" t="s">
        <v>213</v>
      </c>
      <c r="L73" s="85" t="s">
        <v>122</v>
      </c>
      <c r="M73" s="84"/>
    </row>
    <row r="74" spans="1:13" ht="34.200000000000003" x14ac:dyDescent="0.2">
      <c r="A74" s="82" t="s">
        <v>209</v>
      </c>
      <c r="B74" s="86" t="s">
        <v>384</v>
      </c>
      <c r="C74" s="84">
        <v>2023</v>
      </c>
      <c r="E74" s="84" t="s">
        <v>211</v>
      </c>
      <c r="I74" s="82" t="s">
        <v>385</v>
      </c>
      <c r="J74" s="85" t="s">
        <v>386</v>
      </c>
      <c r="K74" s="85" t="s">
        <v>220</v>
      </c>
      <c r="L74" s="85" t="s">
        <v>143</v>
      </c>
    </row>
    <row r="75" spans="1:13" ht="79.8" x14ac:dyDescent="0.2">
      <c r="A75" s="82" t="s">
        <v>262</v>
      </c>
      <c r="B75" s="86" t="s">
        <v>387</v>
      </c>
      <c r="C75" s="84">
        <v>2023</v>
      </c>
      <c r="E75" s="84" t="s">
        <v>211</v>
      </c>
      <c r="F75" s="84" t="s">
        <v>388</v>
      </c>
      <c r="I75" s="82" t="s">
        <v>385</v>
      </c>
      <c r="J75" s="85" t="s">
        <v>386</v>
      </c>
      <c r="K75" s="85" t="s">
        <v>220</v>
      </c>
      <c r="L75" s="85" t="s">
        <v>143</v>
      </c>
    </row>
    <row r="76" spans="1:13" ht="22.8" x14ac:dyDescent="0.2">
      <c r="A76" s="82" t="s">
        <v>209</v>
      </c>
      <c r="B76" s="86" t="s">
        <v>389</v>
      </c>
      <c r="C76" s="84">
        <v>2023</v>
      </c>
      <c r="D76" s="99">
        <v>50000</v>
      </c>
      <c r="E76" s="84" t="s">
        <v>211</v>
      </c>
      <c r="F76" s="84" t="s">
        <v>390</v>
      </c>
      <c r="I76" s="82" t="s">
        <v>188</v>
      </c>
      <c r="J76" s="85" t="s">
        <v>391</v>
      </c>
      <c r="K76" s="85" t="s">
        <v>220</v>
      </c>
      <c r="L76" s="85" t="s">
        <v>113</v>
      </c>
    </row>
    <row r="77" spans="1:13" ht="22.8" x14ac:dyDescent="0.2">
      <c r="A77" s="82" t="s">
        <v>329</v>
      </c>
      <c r="B77" s="86" t="s">
        <v>392</v>
      </c>
      <c r="G77" s="84" t="s">
        <v>393</v>
      </c>
      <c r="I77" s="82">
        <v>5</v>
      </c>
      <c r="J77" s="85" t="s">
        <v>176</v>
      </c>
      <c r="K77" s="85" t="s">
        <v>220</v>
      </c>
      <c r="L77" s="85" t="s">
        <v>394</v>
      </c>
    </row>
    <row r="78" spans="1:13" ht="22.8" x14ac:dyDescent="0.2">
      <c r="A78" s="82" t="s">
        <v>329</v>
      </c>
      <c r="B78" s="86" t="s">
        <v>395</v>
      </c>
      <c r="G78" s="84" t="s">
        <v>393</v>
      </c>
      <c r="I78" s="82">
        <v>5</v>
      </c>
      <c r="J78" s="85" t="s">
        <v>176</v>
      </c>
      <c r="K78" s="85" t="s">
        <v>220</v>
      </c>
      <c r="L78" s="85" t="s">
        <v>394</v>
      </c>
    </row>
    <row r="79" spans="1:13" ht="22.8" x14ac:dyDescent="0.2">
      <c r="A79" s="82" t="s">
        <v>352</v>
      </c>
      <c r="B79" s="83" t="s">
        <v>396</v>
      </c>
      <c r="C79" s="84">
        <v>2011</v>
      </c>
      <c r="E79" s="84" t="s">
        <v>211</v>
      </c>
      <c r="F79" s="101" t="s">
        <v>397</v>
      </c>
      <c r="I79" s="82" t="s">
        <v>181</v>
      </c>
      <c r="J79" s="85" t="s">
        <v>174</v>
      </c>
      <c r="K79" s="85" t="s">
        <v>220</v>
      </c>
      <c r="L79" s="85" t="s">
        <v>143</v>
      </c>
    </row>
    <row r="80" spans="1:13" ht="22.8" x14ac:dyDescent="0.2">
      <c r="A80" s="82" t="s">
        <v>209</v>
      </c>
      <c r="B80" s="92" t="s">
        <v>398</v>
      </c>
      <c r="C80" s="84" t="s">
        <v>139</v>
      </c>
      <c r="F80" s="84" t="s">
        <v>399</v>
      </c>
      <c r="I80" s="82" t="s">
        <v>180</v>
      </c>
      <c r="J80" s="85" t="s">
        <v>141</v>
      </c>
      <c r="K80" s="85" t="s">
        <v>220</v>
      </c>
      <c r="L80" s="85" t="s">
        <v>159</v>
      </c>
    </row>
    <row r="81" spans="1:12" ht="22.8" x14ac:dyDescent="0.2">
      <c r="A81" s="82" t="s">
        <v>209</v>
      </c>
      <c r="B81" s="83" t="s">
        <v>400</v>
      </c>
      <c r="C81" s="84">
        <v>2014</v>
      </c>
      <c r="E81" s="84" t="s">
        <v>211</v>
      </c>
      <c r="F81" s="84" t="s">
        <v>211</v>
      </c>
      <c r="I81" s="82" t="s">
        <v>180</v>
      </c>
      <c r="J81" s="85" t="s">
        <v>141</v>
      </c>
      <c r="K81" s="85" t="s">
        <v>220</v>
      </c>
      <c r="L81" s="85" t="s">
        <v>159</v>
      </c>
    </row>
    <row r="82" spans="1:12" ht="22.8" x14ac:dyDescent="0.2">
      <c r="A82" s="82" t="s">
        <v>209</v>
      </c>
      <c r="B82" s="83" t="s">
        <v>401</v>
      </c>
      <c r="C82" s="84">
        <v>2018</v>
      </c>
      <c r="F82" s="84" t="s">
        <v>402</v>
      </c>
      <c r="I82" s="82" t="s">
        <v>181</v>
      </c>
      <c r="J82" s="85" t="s">
        <v>174</v>
      </c>
      <c r="K82" s="85" t="s">
        <v>279</v>
      </c>
      <c r="L82" s="85" t="s">
        <v>143</v>
      </c>
    </row>
    <row r="83" spans="1:12" ht="22.8" x14ac:dyDescent="0.2">
      <c r="A83" s="82" t="s">
        <v>209</v>
      </c>
      <c r="B83" s="83" t="s">
        <v>403</v>
      </c>
      <c r="C83" s="84">
        <v>2019</v>
      </c>
      <c r="F83" s="84" t="s">
        <v>402</v>
      </c>
      <c r="I83" s="82" t="s">
        <v>181</v>
      </c>
      <c r="J83" s="85" t="s">
        <v>174</v>
      </c>
      <c r="K83" s="85" t="s">
        <v>279</v>
      </c>
      <c r="L83" s="85" t="s">
        <v>143</v>
      </c>
    </row>
    <row r="84" spans="1:12" ht="34.200000000000003" x14ac:dyDescent="0.2">
      <c r="A84" s="82" t="s">
        <v>209</v>
      </c>
      <c r="B84" s="86" t="s">
        <v>404</v>
      </c>
      <c r="C84" s="84">
        <v>2024</v>
      </c>
      <c r="E84" s="84" t="s">
        <v>211</v>
      </c>
      <c r="F84" s="84" t="s">
        <v>402</v>
      </c>
      <c r="G84" s="84" t="s">
        <v>405</v>
      </c>
      <c r="I84" s="82" t="s">
        <v>181</v>
      </c>
      <c r="J84" s="85" t="s">
        <v>174</v>
      </c>
      <c r="K84" s="85" t="s">
        <v>279</v>
      </c>
      <c r="L84" s="85" t="s">
        <v>143</v>
      </c>
    </row>
    <row r="85" spans="1:12" ht="45.6" x14ac:dyDescent="0.2">
      <c r="A85" s="82" t="s">
        <v>209</v>
      </c>
      <c r="B85" s="86" t="s">
        <v>406</v>
      </c>
      <c r="C85" s="84">
        <v>2024</v>
      </c>
      <c r="E85" s="84" t="s">
        <v>211</v>
      </c>
      <c r="F85" s="84" t="s">
        <v>402</v>
      </c>
      <c r="G85" s="84" t="s">
        <v>405</v>
      </c>
      <c r="I85" s="82" t="s">
        <v>181</v>
      </c>
      <c r="J85" s="85" t="s">
        <v>174</v>
      </c>
      <c r="K85" s="85" t="s">
        <v>279</v>
      </c>
      <c r="L85" s="85" t="s">
        <v>143</v>
      </c>
    </row>
    <row r="86" spans="1:12" ht="34.200000000000003" x14ac:dyDescent="0.2">
      <c r="A86" s="82" t="s">
        <v>209</v>
      </c>
      <c r="B86" s="86" t="s">
        <v>407</v>
      </c>
      <c r="C86" s="84">
        <v>2025</v>
      </c>
      <c r="H86" s="84" t="s">
        <v>322</v>
      </c>
      <c r="I86" s="82" t="s">
        <v>181</v>
      </c>
      <c r="J86" s="85" t="s">
        <v>174</v>
      </c>
      <c r="K86" s="85" t="s">
        <v>279</v>
      </c>
      <c r="L86" s="85" t="s">
        <v>143</v>
      </c>
    </row>
    <row r="87" spans="1:12" ht="68.400000000000006" x14ac:dyDescent="0.2">
      <c r="A87" s="82" t="s">
        <v>209</v>
      </c>
      <c r="B87" s="86" t="s">
        <v>408</v>
      </c>
      <c r="C87" s="84" t="s">
        <v>409</v>
      </c>
      <c r="E87" s="84" t="s">
        <v>211</v>
      </c>
      <c r="I87" s="82" t="s">
        <v>410</v>
      </c>
      <c r="J87" s="85" t="s">
        <v>411</v>
      </c>
      <c r="K87" s="85" t="s">
        <v>220</v>
      </c>
      <c r="L87" s="85" t="s">
        <v>143</v>
      </c>
    </row>
    <row r="88" spans="1:12" ht="34.200000000000003" x14ac:dyDescent="0.2">
      <c r="A88" s="82" t="s">
        <v>239</v>
      </c>
      <c r="B88" s="86" t="s">
        <v>412</v>
      </c>
      <c r="C88" s="84" t="s">
        <v>409</v>
      </c>
      <c r="F88" s="84" t="s">
        <v>413</v>
      </c>
      <c r="I88" s="82" t="s">
        <v>372</v>
      </c>
      <c r="J88" s="85" t="s">
        <v>242</v>
      </c>
      <c r="K88" s="85" t="s">
        <v>373</v>
      </c>
      <c r="L88" s="85" t="s">
        <v>143</v>
      </c>
    </row>
    <row r="89" spans="1:12" ht="68.400000000000006" x14ac:dyDescent="0.2">
      <c r="A89" s="82" t="s">
        <v>209</v>
      </c>
      <c r="B89" s="86" t="s">
        <v>414</v>
      </c>
      <c r="C89" s="84" t="s">
        <v>409</v>
      </c>
      <c r="E89" s="84" t="s">
        <v>211</v>
      </c>
      <c r="F89" s="84" t="s">
        <v>413</v>
      </c>
      <c r="I89" s="82" t="s">
        <v>192</v>
      </c>
      <c r="J89" s="85" t="s">
        <v>415</v>
      </c>
      <c r="K89" s="85" t="s">
        <v>220</v>
      </c>
      <c r="L89" s="85" t="s">
        <v>416</v>
      </c>
    </row>
    <row r="90" spans="1:12" ht="68.400000000000006" x14ac:dyDescent="0.2">
      <c r="A90" s="82" t="s">
        <v>329</v>
      </c>
      <c r="B90" s="86" t="s">
        <v>417</v>
      </c>
      <c r="C90" s="84" t="s">
        <v>409</v>
      </c>
      <c r="F90" s="84" t="s">
        <v>413</v>
      </c>
      <c r="I90" s="82" t="s">
        <v>418</v>
      </c>
      <c r="J90" s="85" t="s">
        <v>419</v>
      </c>
      <c r="K90" s="85" t="s">
        <v>220</v>
      </c>
      <c r="L90" s="85" t="s">
        <v>394</v>
      </c>
    </row>
    <row r="91" spans="1:12" ht="68.400000000000006" x14ac:dyDescent="0.2">
      <c r="A91" s="82" t="s">
        <v>329</v>
      </c>
      <c r="B91" s="86" t="s">
        <v>420</v>
      </c>
      <c r="C91" s="84" t="s">
        <v>409</v>
      </c>
      <c r="F91" s="84" t="s">
        <v>413</v>
      </c>
      <c r="I91" s="82" t="s">
        <v>192</v>
      </c>
      <c r="J91" s="85" t="s">
        <v>415</v>
      </c>
      <c r="K91" s="85" t="s">
        <v>220</v>
      </c>
      <c r="L91" s="85" t="s">
        <v>416</v>
      </c>
    </row>
    <row r="92" spans="1:12" ht="34.200000000000003" x14ac:dyDescent="0.2">
      <c r="A92" s="82" t="s">
        <v>256</v>
      </c>
      <c r="B92" s="86" t="s">
        <v>421</v>
      </c>
      <c r="C92" s="84" t="s">
        <v>422</v>
      </c>
      <c r="G92" s="84" t="s">
        <v>423</v>
      </c>
      <c r="I92" s="82" t="s">
        <v>372</v>
      </c>
      <c r="J92" s="85" t="s">
        <v>242</v>
      </c>
      <c r="K92" s="85" t="s">
        <v>220</v>
      </c>
      <c r="L92" s="85" t="s">
        <v>143</v>
      </c>
    </row>
  </sheetData>
  <sheetProtection algorithmName="SHA-512" hashValue="j6mY0xgerR3gMG8eWg7n1pqExK6M1i/4UI+U2t1ZCYtTaBqD7BYwMd0gYxVwoyAXW/W+t/gXqj4tAl9G+fsqAQ==" saltValue="WbV8qoNfUGl8qm3FMd7dSg==" spinCount="100000" sheet="1" objects="1" scenarios="1"/>
  <hyperlinks>
    <hyperlink ref="B2" r:id="rId1" display="https://raad.ridderkerk.nl/documenten/Rekenkamercommissie/RKC-Rapport-De-energietransitie-in-Ridderkerk.pdf"/>
    <hyperlink ref="B5" r:id="rId2" display="https://www.ridderkerk.nl/wp-content/uploads/sites/3/2023/02/Klimaatvisie-Ridderkerk-De-route-naar-2050.pdf"/>
    <hyperlink ref="B79" r:id="rId3" display="https://raad.ridderkerk.nl/documenten/Nota/Visie-Externe-Veiligheid-Gemeente-Ridderkerk-november-2011.pdf"/>
    <hyperlink ref="B3" r:id="rId4" location=":~:text=Nu%20de%20Warmtevisie%20door%20de,gestart%20op%20het%20bedrijventerrein%20Donkersloot." display="https://www.ridderkerk.nl/direct-regelen/wonen-leefomgeving-verbouwen/duurzaamheid/warmtevisie-de-route-naar-2050/ - :~:text=Nu%20de%20Warmtevisie%20door%20de,gestart%20op%20het%20bedrijventerrein%20Donkersloot."/>
    <hyperlink ref="B10" r:id="rId5" display="https://raad.ridderkerk.nl/documenten/Raadsinformatiebrieven-RIB/2020-01-24-RIB-Concept-Mobiliteitsplan-Ridderkerk-plan-1.pdf"/>
    <hyperlink ref="B9" r:id="rId6" display="https://raad.ridderkerk.nl/documenten/Raadsinformatiebrieven-RIB/2021-07-16-RIB-Laadvisie-Ridderkerk-visie.pdf"/>
    <hyperlink ref="B8" r:id="rId7" display="https://raad.ridderkerk.nl/Documenten/2021-10-29-RIB-Circulaire-samenleving-Uitvoeringsprogramma-1.pdf"/>
    <hyperlink ref="B6" r:id="rId8" display="https://www.ridderkerk.nl/bestuur-en-organisatie/visie-en-beleid/klimaatvisie-ridderkerk/thema-7-klimaatadaptatie/samenvatting-strategie-klimaatadaptatie/"/>
    <hyperlink ref="B81" r:id="rId9" display="https://raad.ridderkerk.nl/Documenten/Nota-bodembeheer-1.pdf"/>
    <hyperlink ref="B82" r:id="rId10" display="https://raad.ridderkerk.nl/Vergaderingen/Gemeenteraad/2018/20-september/20:01/Actieplan-Luchtkwaliteit-2018-2022-Ridderkerk.pdf"/>
    <hyperlink ref="B83" r:id="rId11" display="https://raad.ridderkerk.nl/documenten/Nota/Actieplan-geluid-2019-2023-Ridderkerk.pdf"/>
    <hyperlink ref="B14" r:id="rId12" display="https://raad.ridderkerk.nl/documenten/Raadsinformatiebrieven-RIB/2022-02-25-RIB-Voortgang-actieplan-Wonen-en-Zorg-statement.pdf"/>
    <hyperlink ref="B15" r:id="rId13" display="https://raad.ridderkerk.nl/documenten/Raadsinformatiebrieven-RIB/2022-02-25-RIB-Voortgang-actieplan-Wonen-en-Zorg-rapport.pdf"/>
    <hyperlink ref="B18" r:id="rId14" display="https://raad.ridderkerk.nl/Documenten/Nota/Nota-Gezondheidsbeleid-Ridderkerk-2021-2025-1.pdf"/>
    <hyperlink ref="B19" r:id="rId15" display="https://lokaleregelgeving.overheid.nl/CVDR663651/1"/>
    <hyperlink ref="B20" r:id="rId16" display="https://raad.ridderkerk.nl/Vergaderingen/Gemeenteraad/2019/13-juni/20:01/Actualisatie-Integraal-Accommodatie-Plan.pdf"/>
    <hyperlink ref="B21" r:id="rId17" display="https://raad.ridderkerk.nl/documenten/Raadsinformatiebrieven-RIB/2019-09-27-RIB-Vaststellen-grondposities-notitie.pdf"/>
    <hyperlink ref="B63" r:id="rId18" display="https://raad.ridderkerk.nl/documenten/Raadsinformatiebrieven-RIB/2018-07-05-RIB-Cultuurhistorische-Waardenkaart-Woongebieden-rapport.pdf"/>
    <hyperlink ref="B23" r:id="rId19" display="https://raad.ridderkerk.nl/documenten/Raadsinformatiebrieven-RIB/2021-04-30-RIB-Start-kerkenvisie-Ridderkerk.pdf"/>
    <hyperlink ref="B25" r:id="rId20" display="https://raad.ridderkerk.nl/Documenten/bijlage/2021-12-03-RIB-Woningbouwvereniging-Samenwerking-Slikkerveer-Prestatieafspraken-2022-2026.pdf"/>
    <hyperlink ref="B26" r:id="rId21" display="https://raad.ridderkerk.nl/Documenten/bijlage/2022-03-18-RIB-Aanvullende-prestatieafspraken-Wooncompas-samenwerkingsafspraken.pdf"/>
    <hyperlink ref="B28" r:id="rId22" display="https://raad.ridderkerk.nl/Documenten/Gebiedsvisie-Plein-Oost-en-omgeving-Gebiedsvisie-1.pdf"/>
    <hyperlink ref="B29" r:id="rId23" display="https://raad.ridderkerk.nl/documenten/Raadsinformatiebrieven-RIB/2018-12-21-RIB-Opstellen-gebiedsvisie-Sportpark-Boles.pdf"/>
    <hyperlink ref="B33" r:id="rId24" display="https://wiewatwaarridderkerk.nl/berichten/enquete-gemeente-ridderkerk-over-verkeer-bolnes"/>
    <hyperlink ref="B35" r:id="rId25" display="https://raad.ridderkerk.nl/Documenten/bijlage/Bijlage-A-Bestuursovereenkomst-HOV-Verdiepingsstudie-Ridderkerk-rapport.pdf"/>
    <hyperlink ref="B38" r:id="rId26" display="https://raad.ridderkerk.nl/Vergaderingen/Gemeenteraad-RK/2020/07-juli/20:00/Groen-is-onze-toekomst-2.pdf"/>
    <hyperlink ref="B39" r:id="rId27" display="https://lokaleregelgeving.overheid.nl/CVDR692454/1"/>
    <hyperlink ref="B40" r:id="rId28" display="https://raad.ridderkerk.nl/Vergaderingen/Commissie-Samen-wonen-RK/2023/10-mei/20:00/Programma-Stedelijk-Water-2023-2027"/>
    <hyperlink ref="B41" r:id="rId29" display="https://raad.ridderkerk.nl/Documenten/bijlage/Bijlage-1-aanpak-oosterpark-mei-2021.pdf"/>
    <hyperlink ref="B65" r:id="rId30" display="https://raad.ridderkerk.nl/Documenten/bijlage/2022-03-18-RIB-Cultuurhistorische-waardenkaart-Buitengebied-Ridderkerk-kaart.pdf"/>
    <hyperlink ref="B46" r:id="rId31" display="http://www.groenijsselmonde.nl/wp-content/uploads/2018/04/Waalvisie-document.pdf"/>
    <hyperlink ref="B51" r:id="rId32" display="https://www.ridderkerk.nl/wp-content/uploads/sites/3/2023/02/Ontwikkelperspectief-Centrum-Ridderkerk-2035.pdf"/>
    <hyperlink ref="B52" r:id="rId33" display="https://raad.ridderkerk.nl/Vergaderingen/Commissie-Samen-wonen-RK/2021/10-juni/20:00/Uitgangspuntenstudie-herinrichting-Centrumring-Ridderkerk.pdf"/>
    <hyperlink ref="B48" r:id="rId34" display="https://raad.ridderkerk.nl/Documenten/Toekomstvisie-Detailhandel-Ridderkerk-visie.pdf"/>
    <hyperlink ref="B64" r:id="rId35" display="https://www.planviewer.nl/imro/files/NL.IMRO.0597.BPCENTRUM2016-VG01/b_NL.IMRO.0597.BPCENTRUM2016-VG01_tb1.pdf"/>
    <hyperlink ref="B44" r:id="rId36" display="https://rivieroeversridderkerk.ireporting.nl/FbContent.ashx/pub_1000/downloads/Gebiedsvisie-concept definitief.pdf"/>
    <hyperlink ref="B57" r:id="rId37" display="http://www.ruimtelijkeplannen.nl/web-roo/?planidn=NL.IMRO.0597.OPDonkersloot-COON"/>
    <hyperlink ref="B58" r:id="rId38" display="https://www.nieuwreijerwaard.eu/"/>
    <hyperlink ref="B13" r:id="rId3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zoomScaleNormal="100" workbookViewId="0">
      <selection activeCell="B7" sqref="B7"/>
    </sheetView>
  </sheetViews>
  <sheetFormatPr defaultColWidth="9.109375" defaultRowHeight="13.2" x14ac:dyDescent="0.3"/>
  <cols>
    <col min="1" max="1" width="22" style="108" customWidth="1"/>
    <col min="2" max="2" width="44.5546875" style="107" customWidth="1"/>
    <col min="3" max="3" width="9.5546875" style="108" customWidth="1"/>
    <col min="4" max="4" width="12.5546875" style="108" customWidth="1"/>
    <col min="5" max="5" width="17.5546875" style="107" customWidth="1"/>
    <col min="6" max="6" width="16" style="107" customWidth="1"/>
    <col min="7" max="7" width="17.44140625" style="107" customWidth="1"/>
    <col min="8" max="8" width="9.109375" style="108"/>
    <col min="9" max="9" width="18.6640625" style="107" customWidth="1"/>
    <col min="10" max="10" width="9.109375" style="108"/>
    <col min="11" max="11" width="20.109375" style="107" customWidth="1"/>
    <col min="12" max="16384" width="9.109375" style="108"/>
  </cols>
  <sheetData>
    <row r="1" spans="1:12" ht="81.75" customHeight="1" x14ac:dyDescent="0.3">
      <c r="A1" s="106" t="s">
        <v>198</v>
      </c>
      <c r="B1" s="106" t="s">
        <v>437</v>
      </c>
      <c r="C1" s="106" t="s">
        <v>200</v>
      </c>
      <c r="D1" s="106" t="s">
        <v>202</v>
      </c>
      <c r="E1" s="106" t="s">
        <v>203</v>
      </c>
      <c r="F1" s="106" t="s">
        <v>204</v>
      </c>
      <c r="G1" s="106" t="s">
        <v>205</v>
      </c>
      <c r="H1" s="106" t="s">
        <v>424</v>
      </c>
      <c r="I1" s="106" t="s">
        <v>206</v>
      </c>
      <c r="J1" s="106" t="s">
        <v>207</v>
      </c>
      <c r="K1" s="106" t="s">
        <v>208</v>
      </c>
      <c r="L1" s="107"/>
    </row>
    <row r="2" spans="1:12" ht="66" x14ac:dyDescent="0.3">
      <c r="A2" s="109" t="s">
        <v>329</v>
      </c>
      <c r="B2" s="110" t="s">
        <v>428</v>
      </c>
      <c r="C2" s="109">
        <v>2022</v>
      </c>
      <c r="D2" s="109" t="s">
        <v>211</v>
      </c>
      <c r="E2" s="110" t="s">
        <v>211</v>
      </c>
      <c r="F2" s="110"/>
      <c r="G2" s="110"/>
      <c r="H2" s="109" t="s">
        <v>192</v>
      </c>
      <c r="I2" s="110" t="s">
        <v>333</v>
      </c>
      <c r="J2" s="109" t="s">
        <v>220</v>
      </c>
      <c r="K2" s="110" t="s">
        <v>107</v>
      </c>
    </row>
    <row r="3" spans="1:12" ht="26.4" x14ac:dyDescent="0.3">
      <c r="A3" s="109" t="s">
        <v>329</v>
      </c>
      <c r="B3" s="110" t="s">
        <v>351</v>
      </c>
      <c r="C3" s="109"/>
      <c r="D3" s="109" t="s">
        <v>211</v>
      </c>
      <c r="E3" s="110" t="s">
        <v>211</v>
      </c>
      <c r="F3" s="110"/>
      <c r="G3" s="110"/>
      <c r="H3" s="109" t="s">
        <v>192</v>
      </c>
      <c r="I3" s="110" t="s">
        <v>333</v>
      </c>
      <c r="J3" s="109" t="s">
        <v>220</v>
      </c>
      <c r="K3" s="110" t="s">
        <v>107</v>
      </c>
    </row>
    <row r="4" spans="1:12" ht="66" x14ac:dyDescent="0.3">
      <c r="A4" s="109" t="s">
        <v>329</v>
      </c>
      <c r="B4" s="110" t="s">
        <v>420</v>
      </c>
      <c r="C4" s="109" t="s">
        <v>409</v>
      </c>
      <c r="D4" s="109"/>
      <c r="E4" s="110" t="s">
        <v>413</v>
      </c>
      <c r="F4" s="110"/>
      <c r="G4" s="110"/>
      <c r="H4" s="109" t="s">
        <v>192</v>
      </c>
      <c r="I4" s="110" t="s">
        <v>415</v>
      </c>
      <c r="J4" s="109" t="s">
        <v>220</v>
      </c>
      <c r="K4" s="110" t="s">
        <v>416</v>
      </c>
    </row>
    <row r="5" spans="1:12" s="140" customFormat="1" ht="26.4" x14ac:dyDescent="0.3">
      <c r="A5" s="135" t="s">
        <v>329</v>
      </c>
      <c r="B5" s="138" t="s">
        <v>330</v>
      </c>
      <c r="C5" s="135">
        <v>2014</v>
      </c>
      <c r="D5" s="135" t="s">
        <v>211</v>
      </c>
      <c r="E5" s="136" t="s">
        <v>211</v>
      </c>
      <c r="F5" s="136"/>
      <c r="G5" s="136"/>
      <c r="H5" s="135" t="s">
        <v>191</v>
      </c>
      <c r="I5" s="136" t="s">
        <v>331</v>
      </c>
      <c r="J5" s="135" t="s">
        <v>220</v>
      </c>
      <c r="K5" s="136" t="s">
        <v>143</v>
      </c>
    </row>
    <row r="6" spans="1:12" ht="52.8" x14ac:dyDescent="0.3">
      <c r="A6" s="113" t="s">
        <v>329</v>
      </c>
      <c r="B6" s="114" t="s">
        <v>417</v>
      </c>
      <c r="C6" s="113" t="s">
        <v>409</v>
      </c>
      <c r="D6" s="113"/>
      <c r="E6" s="114" t="s">
        <v>413</v>
      </c>
      <c r="F6" s="114"/>
      <c r="G6" s="114"/>
      <c r="H6" s="113" t="s">
        <v>418</v>
      </c>
      <c r="I6" s="114" t="s">
        <v>419</v>
      </c>
      <c r="J6" s="113" t="s">
        <v>220</v>
      </c>
      <c r="K6" s="114" t="s">
        <v>394</v>
      </c>
    </row>
    <row r="7" spans="1:12" ht="39.6" x14ac:dyDescent="0.3">
      <c r="A7" s="115"/>
      <c r="B7" s="144" t="s">
        <v>441</v>
      </c>
      <c r="C7" s="116">
        <v>2023</v>
      </c>
      <c r="D7" s="116" t="s">
        <v>371</v>
      </c>
      <c r="E7" s="117"/>
      <c r="F7" s="117" t="s">
        <v>139</v>
      </c>
      <c r="G7" s="117"/>
      <c r="H7" s="116" t="s">
        <v>372</v>
      </c>
      <c r="I7" s="117" t="s">
        <v>242</v>
      </c>
      <c r="J7" s="116" t="s">
        <v>373</v>
      </c>
      <c r="K7" s="117" t="s">
        <v>143</v>
      </c>
    </row>
    <row r="8" spans="1:12" ht="39.6" x14ac:dyDescent="0.3">
      <c r="A8" s="113" t="s">
        <v>329</v>
      </c>
      <c r="B8" s="114" t="s">
        <v>429</v>
      </c>
      <c r="C8" s="113"/>
      <c r="D8" s="113"/>
      <c r="E8" s="114"/>
      <c r="F8" s="114" t="s">
        <v>393</v>
      </c>
      <c r="G8" s="114"/>
      <c r="H8" s="113" t="s">
        <v>425</v>
      </c>
      <c r="I8" s="114" t="s">
        <v>176</v>
      </c>
      <c r="J8" s="113" t="s">
        <v>220</v>
      </c>
      <c r="K8" s="114" t="s">
        <v>394</v>
      </c>
    </row>
    <row r="9" spans="1:12" ht="39.6" x14ac:dyDescent="0.3">
      <c r="A9" s="113" t="s">
        <v>329</v>
      </c>
      <c r="B9" s="114" t="s">
        <v>430</v>
      </c>
      <c r="C9" s="113"/>
      <c r="D9" s="113"/>
      <c r="E9" s="114"/>
      <c r="F9" s="114" t="s">
        <v>393</v>
      </c>
      <c r="G9" s="114"/>
      <c r="H9" s="113" t="s">
        <v>425</v>
      </c>
      <c r="I9" s="114" t="s">
        <v>176</v>
      </c>
      <c r="J9" s="113" t="s">
        <v>220</v>
      </c>
      <c r="K9" s="114" t="s">
        <v>394</v>
      </c>
    </row>
    <row r="10" spans="1:12" s="141" customFormat="1" x14ac:dyDescent="0.3">
      <c r="A10" s="118" t="s">
        <v>306</v>
      </c>
      <c r="B10" s="145" t="s">
        <v>435</v>
      </c>
      <c r="C10" s="118">
        <v>2020</v>
      </c>
      <c r="D10" s="118" t="s">
        <v>258</v>
      </c>
      <c r="E10" s="119" t="s">
        <v>258</v>
      </c>
      <c r="F10" s="119"/>
      <c r="G10" s="119"/>
      <c r="H10" s="118" t="s">
        <v>183</v>
      </c>
      <c r="I10" s="119" t="s">
        <v>169</v>
      </c>
      <c r="J10" s="118" t="s">
        <v>279</v>
      </c>
      <c r="K10" s="119" t="s">
        <v>159</v>
      </c>
    </row>
    <row r="11" spans="1:12" s="141" customFormat="1" x14ac:dyDescent="0.3">
      <c r="A11" s="118" t="s">
        <v>306</v>
      </c>
      <c r="B11" s="134" t="s">
        <v>308</v>
      </c>
      <c r="C11" s="118">
        <v>2023</v>
      </c>
      <c r="D11" s="118" t="s">
        <v>211</v>
      </c>
      <c r="E11" s="119"/>
      <c r="F11" s="119"/>
      <c r="G11" s="119"/>
      <c r="H11" s="118" t="s">
        <v>183</v>
      </c>
      <c r="I11" s="119" t="s">
        <v>169</v>
      </c>
      <c r="J11" s="118" t="s">
        <v>279</v>
      </c>
      <c r="K11" s="119" t="s">
        <v>159</v>
      </c>
    </row>
    <row r="12" spans="1:12" s="141" customFormat="1" x14ac:dyDescent="0.3">
      <c r="A12" s="118" t="s">
        <v>306</v>
      </c>
      <c r="B12" s="134" t="s">
        <v>309</v>
      </c>
      <c r="C12" s="118">
        <v>2023</v>
      </c>
      <c r="D12" s="118" t="s">
        <v>211</v>
      </c>
      <c r="E12" s="119"/>
      <c r="F12" s="119"/>
      <c r="G12" s="119"/>
      <c r="H12" s="118" t="s">
        <v>183</v>
      </c>
      <c r="I12" s="119" t="s">
        <v>169</v>
      </c>
      <c r="J12" s="118" t="s">
        <v>220</v>
      </c>
      <c r="K12" s="119" t="s">
        <v>159</v>
      </c>
    </row>
    <row r="13" spans="1:12" s="133" customFormat="1" ht="66" x14ac:dyDescent="0.3">
      <c r="A13" s="128" t="s">
        <v>306</v>
      </c>
      <c r="B13" s="129" t="s">
        <v>321</v>
      </c>
      <c r="C13" s="128">
        <v>2024</v>
      </c>
      <c r="D13" s="128" t="s">
        <v>211</v>
      </c>
      <c r="E13" s="129"/>
      <c r="F13" s="129"/>
      <c r="G13" s="129" t="s">
        <v>322</v>
      </c>
      <c r="H13" s="128" t="s">
        <v>189</v>
      </c>
      <c r="I13" s="129" t="s">
        <v>323</v>
      </c>
      <c r="J13" s="128" t="s">
        <v>279</v>
      </c>
      <c r="K13" s="129" t="s">
        <v>324</v>
      </c>
    </row>
    <row r="14" spans="1:12" ht="52.8" x14ac:dyDescent="0.3">
      <c r="A14" s="116" t="s">
        <v>306</v>
      </c>
      <c r="B14" s="117" t="s">
        <v>377</v>
      </c>
      <c r="C14" s="116">
        <v>2022</v>
      </c>
      <c r="D14" s="116" t="s">
        <v>211</v>
      </c>
      <c r="E14" s="117"/>
      <c r="F14" s="117" t="s">
        <v>376</v>
      </c>
      <c r="G14" s="117"/>
      <c r="H14" s="116" t="s">
        <v>372</v>
      </c>
      <c r="I14" s="117" t="s">
        <v>378</v>
      </c>
      <c r="J14" s="116" t="s">
        <v>373</v>
      </c>
      <c r="K14" s="117" t="s">
        <v>143</v>
      </c>
    </row>
    <row r="15" spans="1:12" ht="79.2" x14ac:dyDescent="0.3">
      <c r="A15" s="116" t="s">
        <v>239</v>
      </c>
      <c r="B15" s="142" t="s">
        <v>250</v>
      </c>
      <c r="C15" s="116">
        <v>2021</v>
      </c>
      <c r="D15" s="116"/>
      <c r="E15" s="117" t="s">
        <v>241</v>
      </c>
      <c r="F15" s="117"/>
      <c r="G15" s="117"/>
      <c r="H15" s="116" t="s">
        <v>181</v>
      </c>
      <c r="I15" s="117" t="s">
        <v>174</v>
      </c>
      <c r="J15" s="116" t="s">
        <v>213</v>
      </c>
      <c r="K15" s="117" t="s">
        <v>143</v>
      </c>
    </row>
    <row r="16" spans="1:12" ht="79.2" x14ac:dyDescent="0.3">
      <c r="A16" s="116" t="s">
        <v>239</v>
      </c>
      <c r="B16" s="139" t="s">
        <v>240</v>
      </c>
      <c r="C16" s="116">
        <v>2021</v>
      </c>
      <c r="D16" s="116" t="s">
        <v>211</v>
      </c>
      <c r="E16" s="117" t="s">
        <v>241</v>
      </c>
      <c r="F16" s="117"/>
      <c r="G16" s="117"/>
      <c r="H16" s="116" t="s">
        <v>184</v>
      </c>
      <c r="I16" s="117" t="s">
        <v>242</v>
      </c>
      <c r="J16" s="116" t="s">
        <v>213</v>
      </c>
      <c r="K16" s="117" t="s">
        <v>143</v>
      </c>
    </row>
    <row r="17" spans="1:11" ht="52.8" x14ac:dyDescent="0.3">
      <c r="A17" s="116" t="s">
        <v>239</v>
      </c>
      <c r="B17" s="142" t="s">
        <v>243</v>
      </c>
      <c r="C17" s="116">
        <v>2022</v>
      </c>
      <c r="D17" s="116" t="s">
        <v>211</v>
      </c>
      <c r="E17" s="117" t="s">
        <v>244</v>
      </c>
      <c r="F17" s="117"/>
      <c r="G17" s="117"/>
      <c r="H17" s="116" t="s">
        <v>184</v>
      </c>
      <c r="I17" s="117" t="s">
        <v>242</v>
      </c>
      <c r="J17" s="116" t="s">
        <v>213</v>
      </c>
      <c r="K17" s="117" t="s">
        <v>143</v>
      </c>
    </row>
    <row r="18" spans="1:11" ht="39.6" x14ac:dyDescent="0.3">
      <c r="A18" s="116" t="s">
        <v>239</v>
      </c>
      <c r="B18" s="142" t="s">
        <v>245</v>
      </c>
      <c r="C18" s="116">
        <v>2022</v>
      </c>
      <c r="D18" s="116"/>
      <c r="E18" s="117" t="s">
        <v>246</v>
      </c>
      <c r="F18" s="117"/>
      <c r="G18" s="117"/>
      <c r="H18" s="116" t="s">
        <v>184</v>
      </c>
      <c r="I18" s="117" t="s">
        <v>242</v>
      </c>
      <c r="J18" s="116" t="s">
        <v>213</v>
      </c>
      <c r="K18" s="117" t="s">
        <v>143</v>
      </c>
    </row>
    <row r="19" spans="1:11" ht="39.6" x14ac:dyDescent="0.3">
      <c r="A19" s="116" t="s">
        <v>239</v>
      </c>
      <c r="B19" s="143" t="s">
        <v>431</v>
      </c>
      <c r="C19" s="116">
        <v>2023</v>
      </c>
      <c r="D19" s="116" t="s">
        <v>211</v>
      </c>
      <c r="E19" s="117" t="s">
        <v>211</v>
      </c>
      <c r="F19" s="117"/>
      <c r="G19" s="117"/>
      <c r="H19" s="116" t="s">
        <v>184</v>
      </c>
      <c r="I19" s="117" t="s">
        <v>242</v>
      </c>
      <c r="J19" s="116" t="s">
        <v>213</v>
      </c>
      <c r="K19" s="117" t="s">
        <v>143</v>
      </c>
    </row>
    <row r="20" spans="1:11" ht="52.8" x14ac:dyDescent="0.3">
      <c r="A20" s="116" t="s">
        <v>239</v>
      </c>
      <c r="B20" s="117" t="s">
        <v>412</v>
      </c>
      <c r="C20" s="116" t="s">
        <v>409</v>
      </c>
      <c r="D20" s="116"/>
      <c r="E20" s="117" t="s">
        <v>413</v>
      </c>
      <c r="F20" s="117"/>
      <c r="G20" s="117"/>
      <c r="H20" s="116" t="s">
        <v>372</v>
      </c>
      <c r="I20" s="117" t="s">
        <v>242</v>
      </c>
      <c r="J20" s="116" t="s">
        <v>373</v>
      </c>
      <c r="K20" s="117" t="s">
        <v>143</v>
      </c>
    </row>
    <row r="21" spans="1:11" ht="52.8" x14ac:dyDescent="0.3">
      <c r="A21" s="116" t="s">
        <v>239</v>
      </c>
      <c r="B21" s="117" t="s">
        <v>379</v>
      </c>
      <c r="C21" s="116"/>
      <c r="D21" s="116" t="s">
        <v>380</v>
      </c>
      <c r="E21" s="117"/>
      <c r="F21" s="117" t="s">
        <v>376</v>
      </c>
      <c r="G21" s="117"/>
      <c r="H21" s="116" t="s">
        <v>372</v>
      </c>
      <c r="I21" s="117" t="s">
        <v>378</v>
      </c>
      <c r="J21" s="116" t="s">
        <v>373</v>
      </c>
      <c r="K21" s="117" t="s">
        <v>143</v>
      </c>
    </row>
    <row r="22" spans="1:11" ht="66" x14ac:dyDescent="0.3">
      <c r="A22" s="116" t="s">
        <v>239</v>
      </c>
      <c r="B22" s="117" t="s">
        <v>440</v>
      </c>
      <c r="C22" s="116">
        <v>2023</v>
      </c>
      <c r="D22" s="116" t="s">
        <v>359</v>
      </c>
      <c r="E22" s="117"/>
      <c r="F22" s="117"/>
      <c r="G22" s="117"/>
      <c r="H22" s="116" t="s">
        <v>272</v>
      </c>
      <c r="I22" s="117" t="s">
        <v>273</v>
      </c>
      <c r="J22" s="116" t="s">
        <v>274</v>
      </c>
      <c r="K22" s="117" t="s">
        <v>143</v>
      </c>
    </row>
    <row r="23" spans="1:11" ht="26.4" x14ac:dyDescent="0.3">
      <c r="A23" s="120" t="s">
        <v>239</v>
      </c>
      <c r="B23" s="121" t="s">
        <v>248</v>
      </c>
      <c r="C23" s="120">
        <v>2022</v>
      </c>
      <c r="D23" s="120" t="s">
        <v>249</v>
      </c>
      <c r="E23" s="121" t="s">
        <v>249</v>
      </c>
      <c r="F23" s="121"/>
      <c r="G23" s="121"/>
      <c r="H23" s="120"/>
      <c r="I23" s="121"/>
      <c r="J23" s="120"/>
      <c r="K23" s="121"/>
    </row>
    <row r="24" spans="1:11" ht="52.8" x14ac:dyDescent="0.3">
      <c r="A24" s="116" t="s">
        <v>374</v>
      </c>
      <c r="B24" s="117" t="s">
        <v>375</v>
      </c>
      <c r="C24" s="116">
        <v>2024</v>
      </c>
      <c r="D24" s="116" t="s">
        <v>211</v>
      </c>
      <c r="E24" s="117"/>
      <c r="F24" s="117" t="s">
        <v>376</v>
      </c>
      <c r="G24" s="117"/>
      <c r="H24" s="116" t="s">
        <v>372</v>
      </c>
      <c r="I24" s="117" t="s">
        <v>242</v>
      </c>
      <c r="J24" s="116" t="s">
        <v>373</v>
      </c>
      <c r="K24" s="117" t="s">
        <v>143</v>
      </c>
    </row>
    <row r="25" spans="1:11" ht="52.8" x14ac:dyDescent="0.3">
      <c r="A25" s="122" t="s">
        <v>209</v>
      </c>
      <c r="B25" s="123" t="s">
        <v>365</v>
      </c>
      <c r="C25" s="122">
        <v>2024</v>
      </c>
      <c r="D25" s="122" t="s">
        <v>211</v>
      </c>
      <c r="E25" s="123"/>
      <c r="F25" s="123"/>
      <c r="G25" s="123" t="s">
        <v>322</v>
      </c>
      <c r="H25" s="122" t="s">
        <v>272</v>
      </c>
      <c r="I25" s="123" t="s">
        <v>366</v>
      </c>
      <c r="J25" s="122" t="s">
        <v>274</v>
      </c>
      <c r="K25" s="123" t="s">
        <v>367</v>
      </c>
    </row>
    <row r="26" spans="1:11" ht="66" x14ac:dyDescent="0.3">
      <c r="A26" s="122" t="s">
        <v>209</v>
      </c>
      <c r="B26" s="123" t="s">
        <v>368</v>
      </c>
      <c r="C26" s="122">
        <v>2023</v>
      </c>
      <c r="D26" s="122" t="s">
        <v>211</v>
      </c>
      <c r="E26" s="123"/>
      <c r="F26" s="123" t="s">
        <v>369</v>
      </c>
      <c r="G26" s="123"/>
      <c r="H26" s="122" t="s">
        <v>272</v>
      </c>
      <c r="I26" s="123" t="s">
        <v>366</v>
      </c>
      <c r="J26" s="122" t="s">
        <v>274</v>
      </c>
      <c r="K26" s="123" t="s">
        <v>367</v>
      </c>
    </row>
    <row r="27" spans="1:11" ht="52.8" x14ac:dyDescent="0.3">
      <c r="A27" s="135" t="s">
        <v>209</v>
      </c>
      <c r="B27" s="138" t="s">
        <v>401</v>
      </c>
      <c r="C27" s="116">
        <v>2018</v>
      </c>
      <c r="D27" s="116"/>
      <c r="E27" s="117" t="s">
        <v>402</v>
      </c>
      <c r="F27" s="117"/>
      <c r="G27" s="117"/>
      <c r="H27" s="116" t="s">
        <v>181</v>
      </c>
      <c r="I27" s="117" t="s">
        <v>174</v>
      </c>
      <c r="J27" s="116" t="s">
        <v>279</v>
      </c>
      <c r="K27" s="117" t="s">
        <v>143</v>
      </c>
    </row>
    <row r="28" spans="1:11" ht="52.8" x14ac:dyDescent="0.3">
      <c r="A28" s="135" t="s">
        <v>209</v>
      </c>
      <c r="B28" s="138" t="s">
        <v>403</v>
      </c>
      <c r="C28" s="116">
        <v>2019</v>
      </c>
      <c r="D28" s="116"/>
      <c r="E28" s="117" t="s">
        <v>402</v>
      </c>
      <c r="F28" s="117"/>
      <c r="G28" s="117"/>
      <c r="H28" s="116" t="s">
        <v>181</v>
      </c>
      <c r="I28" s="117" t="s">
        <v>174</v>
      </c>
      <c r="J28" s="116" t="s">
        <v>279</v>
      </c>
      <c r="K28" s="117" t="s">
        <v>143</v>
      </c>
    </row>
    <row r="29" spans="1:11" ht="66" x14ac:dyDescent="0.3">
      <c r="A29" s="116" t="s">
        <v>209</v>
      </c>
      <c r="B29" s="117" t="s">
        <v>404</v>
      </c>
      <c r="C29" s="116">
        <v>2024</v>
      </c>
      <c r="D29" s="116" t="s">
        <v>211</v>
      </c>
      <c r="E29" s="117" t="s">
        <v>402</v>
      </c>
      <c r="F29" s="117" t="s">
        <v>405</v>
      </c>
      <c r="G29" s="117"/>
      <c r="H29" s="116" t="s">
        <v>181</v>
      </c>
      <c r="I29" s="117" t="s">
        <v>174</v>
      </c>
      <c r="J29" s="116" t="s">
        <v>279</v>
      </c>
      <c r="K29" s="117" t="s">
        <v>143</v>
      </c>
    </row>
    <row r="30" spans="1:11" ht="66" x14ac:dyDescent="0.3">
      <c r="A30" s="116" t="s">
        <v>209</v>
      </c>
      <c r="B30" s="117" t="s">
        <v>406</v>
      </c>
      <c r="C30" s="116">
        <v>2024</v>
      </c>
      <c r="D30" s="116" t="s">
        <v>211</v>
      </c>
      <c r="E30" s="117" t="s">
        <v>402</v>
      </c>
      <c r="F30" s="117" t="s">
        <v>405</v>
      </c>
      <c r="G30" s="117"/>
      <c r="H30" s="116" t="s">
        <v>181</v>
      </c>
      <c r="I30" s="117" t="s">
        <v>174</v>
      </c>
      <c r="J30" s="116" t="s">
        <v>279</v>
      </c>
      <c r="K30" s="117" t="s">
        <v>143</v>
      </c>
    </row>
    <row r="31" spans="1:11" ht="26.4" x14ac:dyDescent="0.3">
      <c r="A31" s="116" t="s">
        <v>209</v>
      </c>
      <c r="B31" s="117" t="s">
        <v>407</v>
      </c>
      <c r="C31" s="116">
        <v>2025</v>
      </c>
      <c r="D31" s="116"/>
      <c r="E31" s="117"/>
      <c r="F31" s="117"/>
      <c r="G31" s="117" t="s">
        <v>322</v>
      </c>
      <c r="H31" s="116" t="s">
        <v>181</v>
      </c>
      <c r="I31" s="117" t="s">
        <v>174</v>
      </c>
      <c r="J31" s="116" t="s">
        <v>279</v>
      </c>
      <c r="K31" s="117" t="s">
        <v>143</v>
      </c>
    </row>
    <row r="32" spans="1:11" ht="66" x14ac:dyDescent="0.3">
      <c r="A32" s="111" t="s">
        <v>209</v>
      </c>
      <c r="B32" s="112" t="s">
        <v>408</v>
      </c>
      <c r="C32" s="111" t="s">
        <v>409</v>
      </c>
      <c r="D32" s="111" t="s">
        <v>211</v>
      </c>
      <c r="E32" s="112"/>
      <c r="F32" s="112"/>
      <c r="G32" s="112"/>
      <c r="H32" s="111" t="s">
        <v>410</v>
      </c>
      <c r="I32" s="112" t="s">
        <v>411</v>
      </c>
      <c r="J32" s="111" t="s">
        <v>220</v>
      </c>
      <c r="K32" s="112" t="s">
        <v>143</v>
      </c>
    </row>
    <row r="33" spans="1:11" x14ac:dyDescent="0.3">
      <c r="A33" s="118" t="s">
        <v>209</v>
      </c>
      <c r="B33" s="134" t="s">
        <v>310</v>
      </c>
      <c r="C33" s="118">
        <v>2021</v>
      </c>
      <c r="D33" s="118" t="s">
        <v>211</v>
      </c>
      <c r="E33" s="119"/>
      <c r="F33" s="119"/>
      <c r="G33" s="119"/>
      <c r="H33" s="118" t="s">
        <v>183</v>
      </c>
      <c r="I33" s="119" t="s">
        <v>169</v>
      </c>
      <c r="J33" s="118" t="s">
        <v>220</v>
      </c>
      <c r="K33" s="119" t="s">
        <v>159</v>
      </c>
    </row>
    <row r="34" spans="1:11" ht="26.4" x14ac:dyDescent="0.3">
      <c r="A34" s="124" t="s">
        <v>209</v>
      </c>
      <c r="B34" s="125" t="s">
        <v>389</v>
      </c>
      <c r="C34" s="124">
        <v>2023</v>
      </c>
      <c r="D34" s="124" t="s">
        <v>211</v>
      </c>
      <c r="E34" s="125" t="s">
        <v>390</v>
      </c>
      <c r="F34" s="125"/>
      <c r="G34" s="125"/>
      <c r="H34" s="124" t="s">
        <v>188</v>
      </c>
      <c r="I34" s="125" t="s">
        <v>391</v>
      </c>
      <c r="J34" s="124" t="s">
        <v>220</v>
      </c>
      <c r="K34" s="125" t="s">
        <v>113</v>
      </c>
    </row>
    <row r="35" spans="1:11" ht="52.8" x14ac:dyDescent="0.3">
      <c r="A35" s="126" t="s">
        <v>209</v>
      </c>
      <c r="B35" s="127" t="s">
        <v>313</v>
      </c>
      <c r="C35" s="126">
        <v>2023</v>
      </c>
      <c r="D35" s="126" t="s">
        <v>211</v>
      </c>
      <c r="E35" s="127"/>
      <c r="F35" s="127" t="s">
        <v>314</v>
      </c>
      <c r="G35" s="127"/>
      <c r="H35" s="126" t="s">
        <v>183</v>
      </c>
      <c r="I35" s="127" t="s">
        <v>315</v>
      </c>
      <c r="J35" s="126" t="s">
        <v>220</v>
      </c>
      <c r="K35" s="127" t="s">
        <v>316</v>
      </c>
    </row>
    <row r="36" spans="1:11" ht="52.8" x14ac:dyDescent="0.3">
      <c r="A36" s="109" t="s">
        <v>209</v>
      </c>
      <c r="B36" s="110" t="s">
        <v>414</v>
      </c>
      <c r="C36" s="109" t="s">
        <v>409</v>
      </c>
      <c r="D36" s="109" t="s">
        <v>211</v>
      </c>
      <c r="E36" s="110" t="s">
        <v>413</v>
      </c>
      <c r="F36" s="110"/>
      <c r="G36" s="110"/>
      <c r="H36" s="109" t="s">
        <v>192</v>
      </c>
      <c r="I36" s="110" t="s">
        <v>415</v>
      </c>
      <c r="J36" s="109" t="s">
        <v>220</v>
      </c>
      <c r="K36" s="110" t="s">
        <v>416</v>
      </c>
    </row>
    <row r="37" spans="1:11" ht="26.4" x14ac:dyDescent="0.3">
      <c r="A37" s="116" t="s">
        <v>209</v>
      </c>
      <c r="B37" s="138" t="s">
        <v>336</v>
      </c>
      <c r="C37" s="116">
        <v>2020</v>
      </c>
      <c r="D37" s="116" t="s">
        <v>211</v>
      </c>
      <c r="E37" s="117" t="s">
        <v>211</v>
      </c>
      <c r="F37" s="117"/>
      <c r="G37" s="117"/>
      <c r="H37" s="116" t="s">
        <v>191</v>
      </c>
      <c r="I37" s="117" t="s">
        <v>335</v>
      </c>
      <c r="J37" s="116" t="s">
        <v>279</v>
      </c>
      <c r="K37" s="117" t="s">
        <v>143</v>
      </c>
    </row>
    <row r="38" spans="1:11" s="133" customFormat="1" ht="79.2" x14ac:dyDescent="0.3">
      <c r="A38" s="111" t="s">
        <v>209</v>
      </c>
      <c r="B38" s="112" t="s">
        <v>438</v>
      </c>
      <c r="C38" s="111">
        <v>2022</v>
      </c>
      <c r="D38" s="111" t="s">
        <v>211</v>
      </c>
      <c r="E38" s="112" t="s">
        <v>211</v>
      </c>
      <c r="F38" s="112"/>
      <c r="G38" s="112"/>
      <c r="H38" s="111" t="s">
        <v>191</v>
      </c>
      <c r="I38" s="112" t="s">
        <v>335</v>
      </c>
      <c r="J38" s="111" t="s">
        <v>279</v>
      </c>
      <c r="K38" s="112" t="s">
        <v>143</v>
      </c>
    </row>
    <row r="39" spans="1:11" ht="39.6" x14ac:dyDescent="0.3">
      <c r="A39" s="128" t="s">
        <v>209</v>
      </c>
      <c r="B39" s="129" t="s">
        <v>398</v>
      </c>
      <c r="C39" s="128" t="s">
        <v>139</v>
      </c>
      <c r="D39" s="128"/>
      <c r="E39" s="129" t="s">
        <v>399</v>
      </c>
      <c r="F39" s="129"/>
      <c r="G39" s="129"/>
      <c r="H39" s="128" t="s">
        <v>180</v>
      </c>
      <c r="I39" s="129" t="s">
        <v>141</v>
      </c>
      <c r="J39" s="128" t="s">
        <v>220</v>
      </c>
      <c r="K39" s="129" t="s">
        <v>159</v>
      </c>
    </row>
    <row r="40" spans="1:11" ht="26.4" x14ac:dyDescent="0.3">
      <c r="A40" s="128" t="s">
        <v>209</v>
      </c>
      <c r="B40" s="134" t="s">
        <v>400</v>
      </c>
      <c r="C40" s="128">
        <v>2014</v>
      </c>
      <c r="D40" s="128" t="s">
        <v>211</v>
      </c>
      <c r="E40" s="129" t="s">
        <v>211</v>
      </c>
      <c r="F40" s="129"/>
      <c r="G40" s="129"/>
      <c r="H40" s="128" t="s">
        <v>180</v>
      </c>
      <c r="I40" s="129" t="s">
        <v>141</v>
      </c>
      <c r="J40" s="128" t="s">
        <v>220</v>
      </c>
      <c r="K40" s="129" t="s">
        <v>159</v>
      </c>
    </row>
    <row r="41" spans="1:11" s="131" customFormat="1" ht="66" x14ac:dyDescent="0.3">
      <c r="A41" s="126" t="s">
        <v>209</v>
      </c>
      <c r="B41" s="130" t="s">
        <v>210</v>
      </c>
      <c r="C41" s="126">
        <v>2021</v>
      </c>
      <c r="D41" s="126" t="s">
        <v>211</v>
      </c>
      <c r="E41" s="127" t="s">
        <v>212</v>
      </c>
      <c r="F41" s="127"/>
      <c r="G41" s="127"/>
      <c r="H41" s="126" t="s">
        <v>180</v>
      </c>
      <c r="I41" s="127" t="s">
        <v>141</v>
      </c>
      <c r="J41" s="126" t="s">
        <v>213</v>
      </c>
      <c r="K41" s="127" t="s">
        <v>122</v>
      </c>
    </row>
    <row r="42" spans="1:11" ht="66" x14ac:dyDescent="0.3">
      <c r="A42" s="126" t="s">
        <v>209</v>
      </c>
      <c r="B42" s="132" t="s">
        <v>426</v>
      </c>
      <c r="C42" s="126">
        <v>2020</v>
      </c>
      <c r="D42" s="126" t="s">
        <v>211</v>
      </c>
      <c r="E42" s="127" t="s">
        <v>212</v>
      </c>
      <c r="F42" s="127"/>
      <c r="G42" s="127"/>
      <c r="H42" s="126" t="s">
        <v>180</v>
      </c>
      <c r="I42" s="127" t="s">
        <v>141</v>
      </c>
      <c r="J42" s="126" t="s">
        <v>213</v>
      </c>
      <c r="K42" s="127" t="s">
        <v>122</v>
      </c>
    </row>
    <row r="43" spans="1:11" s="133" customFormat="1" ht="66" x14ac:dyDescent="0.3">
      <c r="A43" s="124" t="s">
        <v>209</v>
      </c>
      <c r="B43" s="125" t="s">
        <v>215</v>
      </c>
      <c r="C43" s="124">
        <v>2023</v>
      </c>
      <c r="D43" s="124" t="s">
        <v>211</v>
      </c>
      <c r="E43" s="125" t="s">
        <v>212</v>
      </c>
      <c r="F43" s="125"/>
      <c r="G43" s="125"/>
      <c r="H43" s="124" t="s">
        <v>180</v>
      </c>
      <c r="I43" s="125" t="s">
        <v>141</v>
      </c>
      <c r="J43" s="124" t="s">
        <v>213</v>
      </c>
      <c r="K43" s="125" t="s">
        <v>122</v>
      </c>
    </row>
    <row r="44" spans="1:11" ht="66" x14ac:dyDescent="0.3">
      <c r="A44" s="126" t="s">
        <v>209</v>
      </c>
      <c r="B44" s="130" t="s">
        <v>217</v>
      </c>
      <c r="C44" s="126">
        <v>2020</v>
      </c>
      <c r="D44" s="126" t="s">
        <v>211</v>
      </c>
      <c r="E44" s="127" t="s">
        <v>212</v>
      </c>
      <c r="F44" s="127"/>
      <c r="G44" s="127"/>
      <c r="H44" s="126" t="s">
        <v>180</v>
      </c>
      <c r="I44" s="127" t="s">
        <v>141</v>
      </c>
      <c r="J44" s="126" t="s">
        <v>213</v>
      </c>
      <c r="K44" s="127" t="s">
        <v>122</v>
      </c>
    </row>
    <row r="45" spans="1:11" s="133" customFormat="1" ht="66" x14ac:dyDescent="0.3">
      <c r="A45" s="124" t="s">
        <v>209</v>
      </c>
      <c r="B45" s="125" t="s">
        <v>221</v>
      </c>
      <c r="C45" s="124">
        <v>2023</v>
      </c>
      <c r="D45" s="124" t="s">
        <v>211</v>
      </c>
      <c r="E45" s="125" t="s">
        <v>222</v>
      </c>
      <c r="F45" s="125" t="s">
        <v>222</v>
      </c>
      <c r="G45" s="125" t="s">
        <v>222</v>
      </c>
      <c r="H45" s="124" t="s">
        <v>180</v>
      </c>
      <c r="I45" s="125" t="s">
        <v>141</v>
      </c>
      <c r="J45" s="124" t="s">
        <v>213</v>
      </c>
      <c r="K45" s="125" t="s">
        <v>122</v>
      </c>
    </row>
    <row r="46" spans="1:11" ht="66" x14ac:dyDescent="0.3">
      <c r="A46" s="126" t="s">
        <v>209</v>
      </c>
      <c r="B46" s="130" t="s">
        <v>226</v>
      </c>
      <c r="C46" s="126">
        <v>2021</v>
      </c>
      <c r="D46" s="126"/>
      <c r="E46" s="127" t="s">
        <v>227</v>
      </c>
      <c r="F46" s="127"/>
      <c r="G46" s="127"/>
      <c r="H46" s="126" t="s">
        <v>180</v>
      </c>
      <c r="I46" s="127" t="s">
        <v>141</v>
      </c>
      <c r="J46" s="126" t="s">
        <v>220</v>
      </c>
      <c r="K46" s="127" t="s">
        <v>122</v>
      </c>
    </row>
    <row r="47" spans="1:11" ht="79.2" x14ac:dyDescent="0.3">
      <c r="A47" s="126" t="s">
        <v>209</v>
      </c>
      <c r="B47" s="127" t="s">
        <v>381</v>
      </c>
      <c r="C47" s="126">
        <v>2024</v>
      </c>
      <c r="D47" s="126" t="s">
        <v>211</v>
      </c>
      <c r="E47" s="127" t="s">
        <v>382</v>
      </c>
      <c r="F47" s="127"/>
      <c r="G47" s="127"/>
      <c r="H47" s="126" t="s">
        <v>383</v>
      </c>
      <c r="I47" s="127" t="s">
        <v>141</v>
      </c>
      <c r="J47" s="126" t="s">
        <v>213</v>
      </c>
      <c r="K47" s="127" t="s">
        <v>122</v>
      </c>
    </row>
    <row r="48" spans="1:11" s="131" customFormat="1" ht="66" x14ac:dyDescent="0.3">
      <c r="A48" s="126" t="s">
        <v>209</v>
      </c>
      <c r="B48" s="130" t="s">
        <v>223</v>
      </c>
      <c r="C48" s="126">
        <v>2021</v>
      </c>
      <c r="D48" s="126"/>
      <c r="E48" s="127" t="s">
        <v>212</v>
      </c>
      <c r="F48" s="127"/>
      <c r="G48" s="127"/>
      <c r="H48" s="126" t="s">
        <v>180</v>
      </c>
      <c r="I48" s="127" t="s">
        <v>224</v>
      </c>
      <c r="J48" s="126" t="s">
        <v>220</v>
      </c>
      <c r="K48" s="127" t="s">
        <v>225</v>
      </c>
    </row>
    <row r="49" spans="1:11" ht="66" x14ac:dyDescent="0.3">
      <c r="A49" s="118" t="s">
        <v>209</v>
      </c>
      <c r="B49" s="134" t="s">
        <v>218</v>
      </c>
      <c r="C49" s="118">
        <v>2022</v>
      </c>
      <c r="D49" s="118" t="s">
        <v>211</v>
      </c>
      <c r="E49" s="119" t="s">
        <v>212</v>
      </c>
      <c r="F49" s="119"/>
      <c r="G49" s="119"/>
      <c r="H49" s="118" t="s">
        <v>183</v>
      </c>
      <c r="I49" s="119" t="s">
        <v>219</v>
      </c>
      <c r="J49" s="118" t="s">
        <v>220</v>
      </c>
      <c r="K49" s="119" t="s">
        <v>159</v>
      </c>
    </row>
    <row r="50" spans="1:11" s="137" customFormat="1" ht="26.4" x14ac:dyDescent="0.3">
      <c r="A50" s="139" t="s">
        <v>209</v>
      </c>
      <c r="B50" s="139" t="s">
        <v>427</v>
      </c>
      <c r="C50" s="135">
        <v>2023</v>
      </c>
      <c r="D50" s="135" t="s">
        <v>211</v>
      </c>
      <c r="E50" s="136" t="s">
        <v>356</v>
      </c>
      <c r="F50" s="136"/>
      <c r="G50" s="136"/>
      <c r="H50" s="135" t="s">
        <v>182</v>
      </c>
      <c r="I50" s="136" t="s">
        <v>230</v>
      </c>
      <c r="J50" s="135" t="s">
        <v>357</v>
      </c>
      <c r="K50" s="136" t="s">
        <v>143</v>
      </c>
    </row>
    <row r="51" spans="1:11" ht="66" x14ac:dyDescent="0.3">
      <c r="A51" s="116" t="s">
        <v>209</v>
      </c>
      <c r="B51" s="138" t="s">
        <v>228</v>
      </c>
      <c r="C51" s="116">
        <v>2020</v>
      </c>
      <c r="D51" s="116" t="s">
        <v>211</v>
      </c>
      <c r="E51" s="117" t="s">
        <v>227</v>
      </c>
      <c r="F51" s="117"/>
      <c r="G51" s="117"/>
      <c r="H51" s="116" t="s">
        <v>229</v>
      </c>
      <c r="I51" s="117" t="s">
        <v>230</v>
      </c>
      <c r="J51" s="116" t="s">
        <v>213</v>
      </c>
      <c r="K51" s="117" t="s">
        <v>143</v>
      </c>
    </row>
    <row r="52" spans="1:11" ht="52.8" x14ac:dyDescent="0.3">
      <c r="A52" s="116" t="s">
        <v>209</v>
      </c>
      <c r="B52" s="117" t="s">
        <v>294</v>
      </c>
      <c r="C52" s="116">
        <v>2023</v>
      </c>
      <c r="D52" s="116" t="s">
        <v>211</v>
      </c>
      <c r="E52" s="117"/>
      <c r="F52" s="117" t="s">
        <v>295</v>
      </c>
      <c r="G52" s="117" t="s">
        <v>296</v>
      </c>
      <c r="H52" s="116" t="s">
        <v>229</v>
      </c>
      <c r="I52" s="117" t="s">
        <v>230</v>
      </c>
      <c r="J52" s="116" t="s">
        <v>213</v>
      </c>
      <c r="K52" s="117" t="s">
        <v>143</v>
      </c>
    </row>
    <row r="53" spans="1:11" ht="26.4" x14ac:dyDescent="0.3">
      <c r="A53" s="116" t="s">
        <v>209</v>
      </c>
      <c r="B53" s="117" t="s">
        <v>231</v>
      </c>
      <c r="C53" s="116" t="s">
        <v>232</v>
      </c>
      <c r="D53" s="116"/>
      <c r="E53" s="117" t="s">
        <v>233</v>
      </c>
      <c r="F53" s="117"/>
      <c r="G53" s="117"/>
      <c r="H53" s="116" t="s">
        <v>234</v>
      </c>
      <c r="I53" s="117" t="s">
        <v>230</v>
      </c>
      <c r="J53" s="116" t="s">
        <v>213</v>
      </c>
      <c r="K53" s="117" t="s">
        <v>143</v>
      </c>
    </row>
    <row r="54" spans="1:11" ht="26.4" x14ac:dyDescent="0.3">
      <c r="A54" s="111" t="s">
        <v>209</v>
      </c>
      <c r="B54" s="112" t="s">
        <v>384</v>
      </c>
      <c r="C54" s="111">
        <v>2023</v>
      </c>
      <c r="D54" s="111" t="s">
        <v>211</v>
      </c>
      <c r="E54" s="112"/>
      <c r="F54" s="112"/>
      <c r="G54" s="112"/>
      <c r="H54" s="111" t="s">
        <v>385</v>
      </c>
      <c r="I54" s="112" t="s">
        <v>386</v>
      </c>
      <c r="J54" s="111" t="s">
        <v>220</v>
      </c>
      <c r="K54" s="112" t="s">
        <v>143</v>
      </c>
    </row>
    <row r="55" spans="1:11" ht="52.8" x14ac:dyDescent="0.3">
      <c r="A55" s="116" t="s">
        <v>209</v>
      </c>
      <c r="B55" s="117" t="s">
        <v>235</v>
      </c>
      <c r="C55" s="116">
        <v>2022</v>
      </c>
      <c r="D55" s="116" t="s">
        <v>211</v>
      </c>
      <c r="E55" s="117" t="s">
        <v>236</v>
      </c>
      <c r="F55" s="117"/>
      <c r="G55" s="117" t="s">
        <v>237</v>
      </c>
      <c r="H55" s="116" t="s">
        <v>185</v>
      </c>
      <c r="I55" s="117" t="s">
        <v>238</v>
      </c>
      <c r="J55" s="116" t="s">
        <v>213</v>
      </c>
      <c r="K55" s="117" t="s">
        <v>143</v>
      </c>
    </row>
    <row r="56" spans="1:11" ht="66" x14ac:dyDescent="0.3">
      <c r="A56" s="116" t="s">
        <v>209</v>
      </c>
      <c r="B56" s="138" t="s">
        <v>442</v>
      </c>
      <c r="C56" s="116">
        <v>2023</v>
      </c>
      <c r="D56" s="116" t="s">
        <v>270</v>
      </c>
      <c r="E56" s="117"/>
      <c r="F56" s="117" t="s">
        <v>271</v>
      </c>
      <c r="G56" s="117"/>
      <c r="H56" s="116" t="s">
        <v>272</v>
      </c>
      <c r="I56" s="117" t="s">
        <v>273</v>
      </c>
      <c r="J56" s="116" t="s">
        <v>274</v>
      </c>
      <c r="K56" s="117" t="s">
        <v>143</v>
      </c>
    </row>
    <row r="57" spans="1:11" ht="66" x14ac:dyDescent="0.3">
      <c r="A57" s="116" t="s">
        <v>209</v>
      </c>
      <c r="B57" s="138" t="s">
        <v>360</v>
      </c>
      <c r="C57" s="116">
        <v>2018</v>
      </c>
      <c r="D57" s="116" t="s">
        <v>211</v>
      </c>
      <c r="E57" s="117" t="s">
        <v>211</v>
      </c>
      <c r="F57" s="117"/>
      <c r="G57" s="117"/>
      <c r="H57" s="116" t="s">
        <v>272</v>
      </c>
      <c r="I57" s="117" t="s">
        <v>273</v>
      </c>
      <c r="J57" s="116" t="s">
        <v>274</v>
      </c>
      <c r="K57" s="117" t="s">
        <v>143</v>
      </c>
    </row>
    <row r="58" spans="1:11" ht="66" x14ac:dyDescent="0.3">
      <c r="A58" s="116" t="s">
        <v>209</v>
      </c>
      <c r="B58" s="138" t="s">
        <v>362</v>
      </c>
      <c r="C58" s="116">
        <v>2016</v>
      </c>
      <c r="D58" s="116" t="s">
        <v>211</v>
      </c>
      <c r="E58" s="117" t="s">
        <v>211</v>
      </c>
      <c r="F58" s="117"/>
      <c r="G58" s="117"/>
      <c r="H58" s="116" t="s">
        <v>272</v>
      </c>
      <c r="I58" s="117" t="s">
        <v>273</v>
      </c>
      <c r="J58" s="116" t="s">
        <v>274</v>
      </c>
      <c r="K58" s="117" t="s">
        <v>143</v>
      </c>
    </row>
    <row r="59" spans="1:11" ht="66" x14ac:dyDescent="0.3">
      <c r="A59" s="116" t="s">
        <v>209</v>
      </c>
      <c r="B59" s="138" t="s">
        <v>363</v>
      </c>
      <c r="C59" s="116">
        <v>2022</v>
      </c>
      <c r="D59" s="116" t="s">
        <v>211</v>
      </c>
      <c r="E59" s="117" t="s">
        <v>258</v>
      </c>
      <c r="F59" s="117"/>
      <c r="G59" s="117"/>
      <c r="H59" s="116" t="s">
        <v>272</v>
      </c>
      <c r="I59" s="117" t="s">
        <v>273</v>
      </c>
      <c r="J59" s="116" t="s">
        <v>274</v>
      </c>
      <c r="K59" s="117" t="s">
        <v>143</v>
      </c>
    </row>
    <row r="60" spans="1:11" ht="66" x14ac:dyDescent="0.3">
      <c r="A60" s="116" t="s">
        <v>209</v>
      </c>
      <c r="B60" s="117" t="s">
        <v>439</v>
      </c>
      <c r="C60" s="116">
        <v>2022</v>
      </c>
      <c r="D60" s="116" t="s">
        <v>211</v>
      </c>
      <c r="E60" s="117" t="s">
        <v>211</v>
      </c>
      <c r="F60" s="117"/>
      <c r="G60" s="117"/>
      <c r="H60" s="116" t="s">
        <v>272</v>
      </c>
      <c r="I60" s="117" t="s">
        <v>273</v>
      </c>
      <c r="J60" s="116" t="s">
        <v>274</v>
      </c>
      <c r="K60" s="117" t="s">
        <v>143</v>
      </c>
    </row>
    <row r="61" spans="1:11" ht="52.8" x14ac:dyDescent="0.3">
      <c r="A61" s="116" t="s">
        <v>209</v>
      </c>
      <c r="B61" s="117" t="s">
        <v>299</v>
      </c>
      <c r="C61" s="116">
        <v>2023</v>
      </c>
      <c r="D61" s="116" t="s">
        <v>300</v>
      </c>
      <c r="E61" s="117"/>
      <c r="F61" s="117"/>
      <c r="G61" s="117"/>
      <c r="H61" s="116" t="s">
        <v>186</v>
      </c>
      <c r="I61" s="117" t="s">
        <v>301</v>
      </c>
      <c r="J61" s="116" t="s">
        <v>220</v>
      </c>
      <c r="K61" s="117" t="s">
        <v>143</v>
      </c>
    </row>
    <row r="62" spans="1:11" ht="26.4" x14ac:dyDescent="0.3">
      <c r="A62" s="116" t="s">
        <v>209</v>
      </c>
      <c r="B62" s="138" t="s">
        <v>302</v>
      </c>
      <c r="C62" s="116">
        <v>2021</v>
      </c>
      <c r="D62" s="116" t="s">
        <v>211</v>
      </c>
      <c r="E62" s="117"/>
      <c r="F62" s="117"/>
      <c r="G62" s="117"/>
      <c r="H62" s="116" t="s">
        <v>186</v>
      </c>
      <c r="I62" s="117" t="s">
        <v>301</v>
      </c>
      <c r="J62" s="116" t="s">
        <v>220</v>
      </c>
      <c r="K62" s="117" t="s">
        <v>143</v>
      </c>
    </row>
    <row r="63" spans="1:11" ht="39.6" x14ac:dyDescent="0.3">
      <c r="A63" s="116" t="s">
        <v>209</v>
      </c>
      <c r="B63" s="117" t="s">
        <v>303</v>
      </c>
      <c r="C63" s="116" t="s">
        <v>232</v>
      </c>
      <c r="D63" s="116" t="s">
        <v>211</v>
      </c>
      <c r="E63" s="117"/>
      <c r="F63" s="117"/>
      <c r="G63" s="117"/>
      <c r="H63" s="116" t="s">
        <v>186</v>
      </c>
      <c r="I63" s="117" t="s">
        <v>301</v>
      </c>
      <c r="J63" s="116" t="s">
        <v>220</v>
      </c>
      <c r="K63" s="117" t="s">
        <v>143</v>
      </c>
    </row>
    <row r="64" spans="1:11" ht="39.6" x14ac:dyDescent="0.3">
      <c r="A64" s="116" t="s">
        <v>209</v>
      </c>
      <c r="B64" s="139" t="s">
        <v>434</v>
      </c>
      <c r="C64" s="116"/>
      <c r="D64" s="116" t="s">
        <v>258</v>
      </c>
      <c r="E64" s="117" t="s">
        <v>258</v>
      </c>
      <c r="F64" s="117"/>
      <c r="G64" s="117"/>
      <c r="H64" s="116" t="s">
        <v>186</v>
      </c>
      <c r="I64" s="117" t="s">
        <v>298</v>
      </c>
      <c r="J64" s="116" t="s">
        <v>213</v>
      </c>
      <c r="K64" s="117" t="s">
        <v>143</v>
      </c>
    </row>
    <row r="65" spans="1:11" s="140" customFormat="1" ht="79.2" x14ac:dyDescent="0.3">
      <c r="A65" s="135" t="s">
        <v>209</v>
      </c>
      <c r="B65" s="139" t="s">
        <v>432</v>
      </c>
      <c r="C65" s="135">
        <v>2021</v>
      </c>
      <c r="D65" s="135" t="s">
        <v>211</v>
      </c>
      <c r="E65" s="136" t="s">
        <v>211</v>
      </c>
      <c r="F65" s="136" t="s">
        <v>252</v>
      </c>
      <c r="G65" s="136"/>
      <c r="H65" s="135" t="s">
        <v>253</v>
      </c>
      <c r="I65" s="136" t="s">
        <v>254</v>
      </c>
      <c r="J65" s="135" t="s">
        <v>255</v>
      </c>
      <c r="K65" s="136" t="s">
        <v>143</v>
      </c>
    </row>
    <row r="66" spans="1:11" ht="39.6" x14ac:dyDescent="0.3">
      <c r="A66" s="116" t="s">
        <v>209</v>
      </c>
      <c r="B66" s="117" t="s">
        <v>304</v>
      </c>
      <c r="C66" s="116">
        <v>2024</v>
      </c>
      <c r="D66" s="116" t="s">
        <v>211</v>
      </c>
      <c r="E66" s="117"/>
      <c r="F66" s="117" t="s">
        <v>271</v>
      </c>
      <c r="G66" s="117"/>
      <c r="H66" s="116" t="s">
        <v>182</v>
      </c>
      <c r="I66" s="117" t="s">
        <v>305</v>
      </c>
      <c r="J66" s="116" t="s">
        <v>213</v>
      </c>
      <c r="K66" s="117" t="s">
        <v>143</v>
      </c>
    </row>
    <row r="67" spans="1:11" ht="26.4" x14ac:dyDescent="0.3">
      <c r="A67" s="116" t="s">
        <v>209</v>
      </c>
      <c r="B67" s="139" t="s">
        <v>436</v>
      </c>
      <c r="C67" s="116">
        <v>2023</v>
      </c>
      <c r="D67" s="116" t="s">
        <v>276</v>
      </c>
      <c r="E67" s="117"/>
      <c r="F67" s="117"/>
      <c r="G67" s="117"/>
      <c r="H67" s="116" t="s">
        <v>277</v>
      </c>
      <c r="I67" s="117" t="s">
        <v>278</v>
      </c>
      <c r="J67" s="116" t="s">
        <v>279</v>
      </c>
      <c r="K67" s="117" t="s">
        <v>143</v>
      </c>
    </row>
    <row r="68" spans="1:11" ht="26.4" x14ac:dyDescent="0.3">
      <c r="A68" s="116" t="s">
        <v>209</v>
      </c>
      <c r="B68" s="138" t="s">
        <v>280</v>
      </c>
      <c r="C68" s="116">
        <v>2021</v>
      </c>
      <c r="D68" s="116" t="s">
        <v>276</v>
      </c>
      <c r="E68" s="117"/>
      <c r="F68" s="117"/>
      <c r="G68" s="117"/>
      <c r="H68" s="116" t="s">
        <v>277</v>
      </c>
      <c r="I68" s="117" t="s">
        <v>278</v>
      </c>
      <c r="J68" s="116" t="s">
        <v>279</v>
      </c>
      <c r="K68" s="117" t="s">
        <v>143</v>
      </c>
    </row>
    <row r="69" spans="1:11" ht="26.4" x14ac:dyDescent="0.3">
      <c r="A69" s="116" t="s">
        <v>209</v>
      </c>
      <c r="B69" s="142" t="s">
        <v>281</v>
      </c>
      <c r="C69" s="116">
        <v>2022</v>
      </c>
      <c r="D69" s="116" t="s">
        <v>276</v>
      </c>
      <c r="E69" s="117"/>
      <c r="F69" s="117"/>
      <c r="G69" s="117"/>
      <c r="H69" s="116" t="s">
        <v>277</v>
      </c>
      <c r="I69" s="117" t="s">
        <v>278</v>
      </c>
      <c r="J69" s="116" t="s">
        <v>279</v>
      </c>
      <c r="K69" s="117" t="s">
        <v>143</v>
      </c>
    </row>
    <row r="70" spans="1:11" ht="66" x14ac:dyDescent="0.3">
      <c r="A70" s="111" t="s">
        <v>352</v>
      </c>
      <c r="B70" s="112" t="s">
        <v>353</v>
      </c>
      <c r="C70" s="111">
        <v>2022</v>
      </c>
      <c r="D70" s="112" t="s">
        <v>354</v>
      </c>
      <c r="E70" s="112"/>
      <c r="F70" s="112"/>
      <c r="G70" s="112"/>
      <c r="H70" s="111" t="s">
        <v>181</v>
      </c>
      <c r="I70" s="112" t="s">
        <v>174</v>
      </c>
      <c r="J70" s="111" t="s">
        <v>220</v>
      </c>
      <c r="K70" s="112" t="s">
        <v>143</v>
      </c>
    </row>
    <row r="71" spans="1:11" s="133" customFormat="1" ht="21.6" customHeight="1" x14ac:dyDescent="0.3">
      <c r="A71" s="111" t="s">
        <v>352</v>
      </c>
      <c r="B71" s="146" t="s">
        <v>443</v>
      </c>
      <c r="C71" s="111"/>
      <c r="D71" s="112"/>
      <c r="E71" s="112"/>
      <c r="F71" s="112"/>
      <c r="G71" s="112"/>
      <c r="H71" s="111"/>
      <c r="I71" s="112"/>
      <c r="J71" s="111"/>
      <c r="K71" s="112"/>
    </row>
    <row r="72" spans="1:11" ht="39.6" x14ac:dyDescent="0.3">
      <c r="A72" s="111" t="s">
        <v>352</v>
      </c>
      <c r="B72" s="138" t="s">
        <v>396</v>
      </c>
      <c r="C72" s="111">
        <v>2011</v>
      </c>
      <c r="D72" s="111" t="s">
        <v>211</v>
      </c>
      <c r="E72" s="112" t="s">
        <v>397</v>
      </c>
      <c r="F72" s="112"/>
      <c r="G72" s="112"/>
      <c r="H72" s="111" t="s">
        <v>181</v>
      </c>
      <c r="I72" s="112" t="s">
        <v>174</v>
      </c>
      <c r="J72" s="111" t="s">
        <v>220</v>
      </c>
      <c r="K72" s="112" t="s">
        <v>143</v>
      </c>
    </row>
    <row r="73" spans="1:11" ht="52.8" x14ac:dyDescent="0.3">
      <c r="A73" s="118" t="s">
        <v>262</v>
      </c>
      <c r="B73" s="134" t="s">
        <v>325</v>
      </c>
      <c r="C73" s="118">
        <v>2016</v>
      </c>
      <c r="D73" s="118" t="s">
        <v>211</v>
      </c>
      <c r="E73" s="119" t="s">
        <v>211</v>
      </c>
      <c r="F73" s="119"/>
      <c r="G73" s="119"/>
      <c r="H73" s="118" t="s">
        <v>183</v>
      </c>
      <c r="I73" s="119" t="s">
        <v>326</v>
      </c>
      <c r="J73" s="118" t="s">
        <v>279</v>
      </c>
      <c r="K73" s="119" t="s">
        <v>324</v>
      </c>
    </row>
    <row r="74" spans="1:11" ht="79.2" x14ac:dyDescent="0.3">
      <c r="A74" s="118" t="s">
        <v>262</v>
      </c>
      <c r="B74" s="134" t="s">
        <v>317</v>
      </c>
      <c r="C74" s="118">
        <v>2021</v>
      </c>
      <c r="D74" s="118" t="s">
        <v>211</v>
      </c>
      <c r="E74" s="119" t="s">
        <v>318</v>
      </c>
      <c r="F74" s="119"/>
      <c r="G74" s="119"/>
      <c r="H74" s="118" t="s">
        <v>189</v>
      </c>
      <c r="I74" s="119" t="s">
        <v>319</v>
      </c>
      <c r="J74" s="118" t="s">
        <v>279</v>
      </c>
      <c r="K74" s="119" t="s">
        <v>320</v>
      </c>
    </row>
    <row r="75" spans="1:11" ht="26.4" x14ac:dyDescent="0.3">
      <c r="A75" s="109" t="s">
        <v>262</v>
      </c>
      <c r="B75" s="110" t="s">
        <v>340</v>
      </c>
      <c r="C75" s="109">
        <v>2023</v>
      </c>
      <c r="D75" s="109" t="s">
        <v>211</v>
      </c>
      <c r="E75" s="110"/>
      <c r="F75" s="110" t="s">
        <v>211</v>
      </c>
      <c r="G75" s="110" t="s">
        <v>211</v>
      </c>
      <c r="H75" s="109" t="s">
        <v>192</v>
      </c>
      <c r="I75" s="110" t="s">
        <v>333</v>
      </c>
      <c r="J75" s="109" t="s">
        <v>220</v>
      </c>
      <c r="K75" s="110" t="s">
        <v>107</v>
      </c>
    </row>
    <row r="76" spans="1:11" ht="26.4" x14ac:dyDescent="0.3">
      <c r="A76" s="109" t="s">
        <v>262</v>
      </c>
      <c r="B76" s="110" t="s">
        <v>348</v>
      </c>
      <c r="C76" s="109" t="s">
        <v>293</v>
      </c>
      <c r="D76" s="109" t="s">
        <v>349</v>
      </c>
      <c r="E76" s="110"/>
      <c r="F76" s="110"/>
      <c r="G76" s="110"/>
      <c r="H76" s="109" t="s">
        <v>192</v>
      </c>
      <c r="I76" s="110" t="s">
        <v>333</v>
      </c>
      <c r="J76" s="109" t="s">
        <v>220</v>
      </c>
      <c r="K76" s="110" t="s">
        <v>107</v>
      </c>
    </row>
    <row r="77" spans="1:11" ht="26.4" x14ac:dyDescent="0.3">
      <c r="A77" s="109" t="s">
        <v>262</v>
      </c>
      <c r="B77" s="110" t="s">
        <v>350</v>
      </c>
      <c r="C77" s="109"/>
      <c r="D77" s="109" t="s">
        <v>211</v>
      </c>
      <c r="E77" s="110"/>
      <c r="F77" s="110"/>
      <c r="G77" s="110"/>
      <c r="H77" s="109" t="s">
        <v>192</v>
      </c>
      <c r="I77" s="110" t="s">
        <v>333</v>
      </c>
      <c r="J77" s="109" t="s">
        <v>220</v>
      </c>
      <c r="K77" s="110" t="s">
        <v>107</v>
      </c>
    </row>
    <row r="78" spans="1:11" ht="26.4" x14ac:dyDescent="0.3">
      <c r="A78" s="116" t="s">
        <v>262</v>
      </c>
      <c r="B78" s="117" t="s">
        <v>334</v>
      </c>
      <c r="C78" s="116">
        <v>2023</v>
      </c>
      <c r="D78" s="116" t="s">
        <v>258</v>
      </c>
      <c r="E78" s="117" t="s">
        <v>258</v>
      </c>
      <c r="F78" s="117"/>
      <c r="G78" s="117"/>
      <c r="H78" s="116" t="s">
        <v>191</v>
      </c>
      <c r="I78" s="117" t="s">
        <v>335</v>
      </c>
      <c r="J78" s="116" t="s">
        <v>279</v>
      </c>
      <c r="K78" s="117" t="s">
        <v>143</v>
      </c>
    </row>
    <row r="79" spans="1:11" ht="26.4" x14ac:dyDescent="0.3">
      <c r="A79" s="116" t="s">
        <v>262</v>
      </c>
      <c r="B79" s="117" t="s">
        <v>338</v>
      </c>
      <c r="C79" s="116"/>
      <c r="D79" s="116" t="s">
        <v>339</v>
      </c>
      <c r="E79" s="117"/>
      <c r="F79" s="117"/>
      <c r="G79" s="117"/>
      <c r="H79" s="116" t="s">
        <v>191</v>
      </c>
      <c r="I79" s="117" t="s">
        <v>335</v>
      </c>
      <c r="J79" s="116" t="s">
        <v>279</v>
      </c>
      <c r="K79" s="117" t="s">
        <v>143</v>
      </c>
    </row>
    <row r="80" spans="1:11" ht="26.4" x14ac:dyDescent="0.3">
      <c r="A80" s="111" t="s">
        <v>262</v>
      </c>
      <c r="B80" s="112" t="s">
        <v>327</v>
      </c>
      <c r="C80" s="111">
        <v>2023</v>
      </c>
      <c r="D80" s="111" t="s">
        <v>211</v>
      </c>
      <c r="E80" s="112"/>
      <c r="F80" s="112"/>
      <c r="G80" s="112" t="s">
        <v>322</v>
      </c>
      <c r="H80" s="111" t="s">
        <v>191</v>
      </c>
      <c r="I80" s="112" t="s">
        <v>328</v>
      </c>
      <c r="J80" s="111" t="s">
        <v>220</v>
      </c>
      <c r="K80" s="112" t="s">
        <v>143</v>
      </c>
    </row>
    <row r="81" spans="1:11" ht="66" x14ac:dyDescent="0.3">
      <c r="A81" s="111" t="s">
        <v>262</v>
      </c>
      <c r="B81" s="112" t="s">
        <v>387</v>
      </c>
      <c r="C81" s="111">
        <v>2023</v>
      </c>
      <c r="D81" s="111" t="s">
        <v>211</v>
      </c>
      <c r="E81" s="112" t="s">
        <v>388</v>
      </c>
      <c r="F81" s="112"/>
      <c r="G81" s="112"/>
      <c r="H81" s="111" t="s">
        <v>385</v>
      </c>
      <c r="I81" s="112" t="s">
        <v>386</v>
      </c>
      <c r="J81" s="111" t="s">
        <v>220</v>
      </c>
      <c r="K81" s="112" t="s">
        <v>143</v>
      </c>
    </row>
    <row r="82" spans="1:11" ht="52.8" x14ac:dyDescent="0.3">
      <c r="A82" s="111" t="s">
        <v>262</v>
      </c>
      <c r="B82" s="112" t="s">
        <v>341</v>
      </c>
      <c r="C82" s="111">
        <v>2023</v>
      </c>
      <c r="D82" s="111" t="s">
        <v>342</v>
      </c>
      <c r="E82" s="112"/>
      <c r="F82" s="112"/>
      <c r="G82" s="112"/>
      <c r="H82" s="111" t="s">
        <v>343</v>
      </c>
      <c r="I82" s="112" t="s">
        <v>344</v>
      </c>
      <c r="J82" s="111" t="s">
        <v>345</v>
      </c>
      <c r="K82" s="112" t="s">
        <v>143</v>
      </c>
    </row>
    <row r="83" spans="1:11" ht="52.8" x14ac:dyDescent="0.3">
      <c r="A83" s="111" t="s">
        <v>262</v>
      </c>
      <c r="B83" s="112" t="s">
        <v>346</v>
      </c>
      <c r="C83" s="111">
        <v>2023</v>
      </c>
      <c r="D83" s="111" t="s">
        <v>211</v>
      </c>
      <c r="E83" s="112"/>
      <c r="F83" s="112" t="s">
        <v>347</v>
      </c>
      <c r="G83" s="112"/>
      <c r="H83" s="111" t="s">
        <v>343</v>
      </c>
      <c r="I83" s="112" t="s">
        <v>344</v>
      </c>
      <c r="J83" s="111" t="s">
        <v>345</v>
      </c>
      <c r="K83" s="112" t="s">
        <v>143</v>
      </c>
    </row>
    <row r="84" spans="1:11" ht="79.2" x14ac:dyDescent="0.3">
      <c r="A84" s="116" t="s">
        <v>262</v>
      </c>
      <c r="B84" s="138" t="s">
        <v>263</v>
      </c>
      <c r="C84" s="116">
        <v>2019</v>
      </c>
      <c r="D84" s="116"/>
      <c r="E84" s="117" t="s">
        <v>211</v>
      </c>
      <c r="F84" s="117"/>
      <c r="G84" s="117" t="s">
        <v>264</v>
      </c>
      <c r="H84" s="116" t="s">
        <v>194</v>
      </c>
      <c r="I84" s="117" t="s">
        <v>265</v>
      </c>
      <c r="J84" s="116" t="s">
        <v>213</v>
      </c>
      <c r="K84" s="117" t="s">
        <v>143</v>
      </c>
    </row>
    <row r="85" spans="1:11" ht="79.2" x14ac:dyDescent="0.3">
      <c r="A85" s="116" t="s">
        <v>262</v>
      </c>
      <c r="B85" s="117" t="s">
        <v>266</v>
      </c>
      <c r="C85" s="116" t="s">
        <v>232</v>
      </c>
      <c r="D85" s="116"/>
      <c r="E85" s="117" t="s">
        <v>268</v>
      </c>
      <c r="F85" s="117"/>
      <c r="G85" s="117" t="s">
        <v>264</v>
      </c>
      <c r="H85" s="116" t="s">
        <v>194</v>
      </c>
      <c r="I85" s="117" t="s">
        <v>265</v>
      </c>
      <c r="J85" s="116" t="s">
        <v>213</v>
      </c>
      <c r="K85" s="117" t="s">
        <v>143</v>
      </c>
    </row>
    <row r="86" spans="1:11" ht="26.4" x14ac:dyDescent="0.3">
      <c r="A86" s="116" t="s">
        <v>262</v>
      </c>
      <c r="B86" s="138" t="s">
        <v>285</v>
      </c>
      <c r="C86" s="116">
        <v>2017</v>
      </c>
      <c r="D86" s="116" t="s">
        <v>211</v>
      </c>
      <c r="E86" s="117" t="s">
        <v>211</v>
      </c>
      <c r="F86" s="117"/>
      <c r="G86" s="117"/>
      <c r="H86" s="116" t="s">
        <v>193</v>
      </c>
      <c r="I86" s="117" t="s">
        <v>286</v>
      </c>
      <c r="J86" s="116" t="s">
        <v>279</v>
      </c>
      <c r="K86" s="117" t="s">
        <v>143</v>
      </c>
    </row>
    <row r="87" spans="1:11" ht="52.8" x14ac:dyDescent="0.3">
      <c r="A87" s="116" t="s">
        <v>262</v>
      </c>
      <c r="B87" s="117" t="s">
        <v>282</v>
      </c>
      <c r="C87" s="116" t="s">
        <v>283</v>
      </c>
      <c r="D87" s="116" t="s">
        <v>284</v>
      </c>
      <c r="E87" s="117"/>
      <c r="F87" s="117"/>
      <c r="G87" s="117" t="s">
        <v>284</v>
      </c>
      <c r="H87" s="116" t="s">
        <v>193</v>
      </c>
      <c r="I87" s="117" t="s">
        <v>278</v>
      </c>
      <c r="J87" s="116" t="s">
        <v>279</v>
      </c>
      <c r="K87" s="117" t="s">
        <v>143</v>
      </c>
    </row>
    <row r="88" spans="1:11" ht="26.4" x14ac:dyDescent="0.3">
      <c r="A88" s="126" t="s">
        <v>262</v>
      </c>
      <c r="B88" s="127" t="s">
        <v>311</v>
      </c>
      <c r="C88" s="126"/>
      <c r="D88" s="126" t="s">
        <v>211</v>
      </c>
      <c r="E88" s="127"/>
      <c r="F88" s="127"/>
      <c r="G88" s="127"/>
      <c r="H88" s="126" t="s">
        <v>193</v>
      </c>
      <c r="I88" s="127" t="s">
        <v>312</v>
      </c>
      <c r="J88" s="126" t="s">
        <v>279</v>
      </c>
      <c r="K88" s="127" t="s">
        <v>113</v>
      </c>
    </row>
    <row r="89" spans="1:11" x14ac:dyDescent="0.3">
      <c r="A89" s="120" t="s">
        <v>262</v>
      </c>
      <c r="B89" s="121" t="s">
        <v>292</v>
      </c>
      <c r="C89" s="120" t="s">
        <v>293</v>
      </c>
      <c r="D89" s="120"/>
      <c r="E89" s="121"/>
      <c r="F89" s="121"/>
      <c r="G89" s="121"/>
      <c r="H89" s="120"/>
      <c r="I89" s="121"/>
      <c r="J89" s="120"/>
      <c r="K89" s="121"/>
    </row>
    <row r="90" spans="1:11" s="133" customFormat="1" ht="39.6" x14ac:dyDescent="0.3">
      <c r="A90" s="111" t="s">
        <v>256</v>
      </c>
      <c r="B90" s="112" t="s">
        <v>433</v>
      </c>
      <c r="C90" s="111">
        <v>2024</v>
      </c>
      <c r="D90" s="111"/>
      <c r="E90" s="112"/>
      <c r="F90" s="112"/>
      <c r="G90" s="112"/>
      <c r="H90" s="111" t="s">
        <v>182</v>
      </c>
      <c r="I90" s="112" t="s">
        <v>242</v>
      </c>
      <c r="J90" s="111" t="s">
        <v>279</v>
      </c>
      <c r="K90" s="112" t="s">
        <v>143</v>
      </c>
    </row>
    <row r="91" spans="1:11" ht="52.8" x14ac:dyDescent="0.3">
      <c r="A91" s="111" t="s">
        <v>256</v>
      </c>
      <c r="B91" s="112" t="s">
        <v>421</v>
      </c>
      <c r="C91" s="111" t="s">
        <v>422</v>
      </c>
      <c r="D91" s="111"/>
      <c r="E91" s="112"/>
      <c r="F91" s="112" t="s">
        <v>423</v>
      </c>
      <c r="G91" s="112"/>
      <c r="H91" s="111" t="s">
        <v>372</v>
      </c>
      <c r="I91" s="112" t="s">
        <v>242</v>
      </c>
      <c r="J91" s="111" t="s">
        <v>220</v>
      </c>
      <c r="K91" s="112" t="s">
        <v>143</v>
      </c>
    </row>
    <row r="92" spans="1:11" s="133" customFormat="1" ht="52.8" x14ac:dyDescent="0.3">
      <c r="A92" s="111" t="s">
        <v>256</v>
      </c>
      <c r="B92" s="112" t="s">
        <v>288</v>
      </c>
      <c r="C92" s="111">
        <v>2024</v>
      </c>
      <c r="D92" s="111"/>
      <c r="E92" s="112"/>
      <c r="F92" s="112"/>
      <c r="G92" s="112"/>
      <c r="H92" s="111" t="s">
        <v>289</v>
      </c>
      <c r="I92" s="112" t="s">
        <v>290</v>
      </c>
      <c r="J92" s="111" t="s">
        <v>279</v>
      </c>
      <c r="K92" s="112" t="s">
        <v>291</v>
      </c>
    </row>
    <row r="93" spans="1:11" ht="92.4" x14ac:dyDescent="0.3">
      <c r="A93" s="116" t="s">
        <v>256</v>
      </c>
      <c r="B93" s="138" t="s">
        <v>257</v>
      </c>
      <c r="C93" s="116">
        <v>2019</v>
      </c>
      <c r="D93" s="116" t="s">
        <v>211</v>
      </c>
      <c r="E93" s="117" t="s">
        <v>258</v>
      </c>
      <c r="F93" s="117" t="s">
        <v>259</v>
      </c>
      <c r="G93" s="117" t="s">
        <v>260</v>
      </c>
      <c r="H93" s="116" t="s">
        <v>194</v>
      </c>
      <c r="I93" s="117" t="s">
        <v>261</v>
      </c>
      <c r="J93" s="116" t="s">
        <v>213</v>
      </c>
      <c r="K93" s="117" t="s">
        <v>143</v>
      </c>
    </row>
  </sheetData>
  <sheetProtection algorithmName="SHA-512" hashValue="D5o3em2MupDh2XV2/1tZSrM0pFknrEYuZYxixE42XWT/+TBGTxs6KKjdA1cXCI4jMt941EeO5Wg7U2ipE35C2A==" saltValue="IiZXVkPWc1KQz2ksuSXGFQ==" spinCount="100000" sheet="1" objects="1" scenarios="1"/>
  <autoFilter ref="A1:K93">
    <sortState ref="A2:L92">
      <sortCondition ref="A1:A92"/>
    </sortState>
  </autoFilter>
  <hyperlinks>
    <hyperlink ref="B5" r:id="rId1" display="https://raad.ridderkerk.nl/Documenten/Toekomstvisie-Detailhandel-Ridderkerk-visie.pdf"/>
    <hyperlink ref="B7" r:id="rId2"/>
    <hyperlink ref="B10" r:id="rId3"/>
    <hyperlink ref="B41" r:id="rId4" display="https://raad.ridderkerk.nl/documenten/Rekenkamercommissie/RKC-Rapport-De-energietransitie-in-Ridderkerk.pdf"/>
    <hyperlink ref="B42" r:id="rId5"/>
    <hyperlink ref="B44" r:id="rId6" display="https://www.ridderkerk.nl/wp-content/uploads/sites/3/2023/02/Klimaatvisie-Ridderkerk-De-route-naar-2050.pdf"/>
    <hyperlink ref="B49" r:id="rId7" display="https://www.ridderkerk.nl/bestuur-en-organisatie/visie-en-beleid/klimaatvisie-ridderkerk/thema-7-klimaatadaptatie/samenvatting-strategie-klimaatadaptatie/"/>
    <hyperlink ref="A50" r:id="rId8" display="229 - Nota Parkeernormen Ridderkerk"/>
    <hyperlink ref="B50" r:id="rId9"/>
    <hyperlink ref="B48" r:id="rId10" display="https://raad.ridderkerk.nl/Documenten/2021-10-29-RIB-Circulaire-samenleving-Uitvoeringsprogramma-1.pdf"/>
    <hyperlink ref="B46" r:id="rId11" display="https://raad.ridderkerk.nl/documenten/Raadsinformatiebrieven-RIB/2021-07-16-RIB-Laadvisie-Ridderkerk-visie.pdf"/>
    <hyperlink ref="B51" r:id="rId12" display="https://raad.ridderkerk.nl/documenten/Raadsinformatiebrieven-RIB/2020-01-24-RIB-Concept-Mobiliteitsplan-Ridderkerk-plan-1.pdf"/>
    <hyperlink ref="B16" r:id="rId13"/>
    <hyperlink ref="B17" r:id="rId14" display="https://raad.ridderkerk.nl/documenten/Raadsinformatiebrieven-RIB/2022-02-25-RIB-Voortgang-actieplan-Wonen-en-Zorg-statement.pdf"/>
    <hyperlink ref="B18" r:id="rId15" display="https://raad.ridderkerk.nl/documenten/Raadsinformatiebrieven-RIB/2022-02-25-RIB-Voortgang-actieplan-Wonen-en-Zorg-rapport.pdf"/>
    <hyperlink ref="B19" r:id="rId16"/>
    <hyperlink ref="B15" r:id="rId17" display="https://raad.ridderkerk.nl/Documenten/Nota/Nota-Gezondheidsbeleid-Ridderkerk-2021-2025-1.pdf"/>
    <hyperlink ref="B65" r:id="rId18"/>
    <hyperlink ref="B93" r:id="rId19" display="https://raad.ridderkerk.nl/Vergaderingen/Gemeenteraad/2019/13-juni/20:01/Actualisatie-Integraal-Accommodatie-Plan.pdf"/>
    <hyperlink ref="B84" r:id="rId20" display="https://raad.ridderkerk.nl/documenten/Raadsinformatiebrieven-RIB/2019-09-27-RIB-Vaststellen-grondposities-notitie.pdf"/>
    <hyperlink ref="B56" r:id="rId21" display="https://raad.ridderkerk.nl/documenten/Raadsinformatiebrieven-RIB/2021-04-30-RIB-Start-kerkenvisie-Ridderkerk.pdf"/>
    <hyperlink ref="B68" r:id="rId22" display="https://raad.ridderkerk.nl/Documenten/bijlage/2021-12-03-RIB-Woningbouwvereniging-Samenwerking-Slikkerveer-Prestatieafspraken-2022-2026.pdf"/>
    <hyperlink ref="B69" r:id="rId23" display="https://raad.ridderkerk.nl/Documenten/bijlage/2022-03-18-RIB-Aanvullende-prestatieafspraken-Wooncompas-samenwerkingsafspraken.pdf"/>
    <hyperlink ref="B86" r:id="rId24" display="https://raad.ridderkerk.nl/Documenten/Gebiedsvisie-Plein-Oost-en-omgeving-Gebiedsvisie-1.pdf"/>
    <hyperlink ref="B64" r:id="rId25"/>
    <hyperlink ref="B62" r:id="rId26" display="https://raad.ridderkerk.nl/Documenten/bijlage/Bijlage-A-Bestuursovereenkomst-HOV-Verdiepingsstudie-Ridderkerk-rapport.pdf"/>
    <hyperlink ref="B11" r:id="rId27" display="https://lokaleregelgeving.overheid.nl/CVDR692454/1"/>
    <hyperlink ref="B12" r:id="rId28" display="https://raad.ridderkerk.nl/Vergaderingen/Commissie-Samen-wonen-RK/2023/10-mei/20:00/Programma-Stedelijk-Water-2023-2027"/>
    <hyperlink ref="B67" r:id="rId29"/>
    <hyperlink ref="B33" r:id="rId30" display="https://raad.ridderkerk.nl/Documenten/bijlage/Bijlage-1-aanpak-oosterpark-mei-2021.pdf"/>
    <hyperlink ref="B74" r:id="rId31" display="https://rivieroeversridderkerk.ireporting.nl/FbContent.ashx/pub_1000/downloads/Gebiedsvisie-concept definitief.pdf"/>
    <hyperlink ref="B73" r:id="rId32" display="http://www.groenijsselmonde.nl/wp-content/uploads/2018/04/Waalvisie-document.pdf"/>
    <hyperlink ref="B37" r:id="rId33" display="https://www.ridderkerk.nl/wp-content/uploads/sites/3/2023/02/Ontwikkelperspectief-Centrum-Ridderkerk-2035.pdf"/>
    <hyperlink ref="B57" r:id="rId34" display="https://raad.ridderkerk.nl/documenten/Raadsinformatiebrieven-RIB/2018-07-05-RIB-Cultuurhistorische-Waardenkaart-Woongebieden-rapport.pdf"/>
    <hyperlink ref="B58" r:id="rId35" display="https://www.planviewer.nl/imro/files/NL.IMRO.0597.BPCENTRUM2016-VG01/b_NL.IMRO.0597.BPCENTRUM2016-VG01_tb1.pdf"/>
    <hyperlink ref="B59" r:id="rId36" display="https://raad.ridderkerk.nl/Documenten/bijlage/2022-03-18-RIB-Cultuurhistorische-waardenkaart-Buitengebied-Ridderkerk-kaart.pdf"/>
    <hyperlink ref="B72" r:id="rId37" display="https://raad.ridderkerk.nl/documenten/Nota/Visie-Externe-Veiligheid-Gemeente-Ridderkerk-november-2011.pdf"/>
    <hyperlink ref="B40" r:id="rId38" display="https://raad.ridderkerk.nl/Documenten/Nota-bodembeheer-1.pdf"/>
    <hyperlink ref="B27" r:id="rId39" display="https://raad.ridderkerk.nl/Vergaderingen/Gemeenteraad/2018/20-september/20:01/Actieplan-Luchtkwaliteit-2018-2022-Ridderkerk.pdf"/>
    <hyperlink ref="B28" r:id="rId40" display="https://raad.ridderkerk.nl/documenten/Nota/Actieplan-geluid-2019-2023-Ridderkerk.pdf"/>
    <hyperlink ref="B71" r:id="rId41"/>
  </hyperlinks>
  <pageMargins left="0.70866141732283472" right="0.70866141732283472" top="0.74803149606299213" bottom="0.74803149606299213" header="0.31496062992125984" footer="0.31496062992125984"/>
  <pageSetup paperSize="8" scale="50" orientation="portrait"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Blad1</vt:lpstr>
      <vt:lpstr>Blad2</vt:lpstr>
      <vt:lpstr>Blad3</vt:lpstr>
      <vt:lpstr>Blad4</vt:lpstr>
      <vt:lpstr>Blad1!Print_Area</vt:lpstr>
      <vt:lpstr>Blad2!Print_Area</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Annemieke Punter</dc:creator>
  <cp:lastModifiedBy>Esmée Holtrop</cp:lastModifiedBy>
  <cp:lastPrinted>2024-01-30T14:06:40Z</cp:lastPrinted>
  <dcterms:created xsi:type="dcterms:W3CDTF">2023-01-28T13:56:38Z</dcterms:created>
  <dcterms:modified xsi:type="dcterms:W3CDTF">2024-02-07T14:46:55Z</dcterms:modified>
</cp:coreProperties>
</file>